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65" firstSheet="4" activeTab="4"/>
  </bookViews>
  <sheets>
    <sheet name="CS,IT" sheetId="1" state="hidden" r:id="rId1"/>
    <sheet name="EC" sheetId="2" state="hidden" r:id="rId2"/>
    <sheet name="EE" sheetId="3" state="hidden" r:id="rId3"/>
    <sheet name="ME" sheetId="4" state="hidden" r:id="rId4"/>
    <sheet name="A 2018" sheetId="5" r:id="rId5"/>
    <sheet name="B 2018" sheetId="6" r:id="rId6"/>
    <sheet name="Sec. E" sheetId="7" state="hidden" r:id="rId7"/>
    <sheet name="SEC F" sheetId="8" state="hidden" r:id="rId8"/>
    <sheet name="SEC G" sheetId="9" state="hidden" r:id="rId9"/>
    <sheet name="Sec. F" sheetId="10" state="hidden" r:id="rId10"/>
    <sheet name="Sec. G" sheetId="11" state="hidden" r:id="rId11"/>
    <sheet name="Sec. H" sheetId="12" state="hidden" r:id="rId12"/>
    <sheet name="Sheet1" sheetId="13" r:id="rId13"/>
  </sheets>
  <definedNames>
    <definedName name="_xlnm.Print_Area" localSheetId="4">'A 2018'!$A$1:$Z$59</definedName>
    <definedName name="_xlnm.Print_Area" localSheetId="5">'B 2018'!#REF!</definedName>
    <definedName name="_xlnm.Print_Area" localSheetId="0">'CS,IT'!$A$1:$Y$28</definedName>
    <definedName name="_xlnm.Print_Area" localSheetId="1">'EC'!$A$1:$X$25</definedName>
    <definedName name="_xlnm.Print_Area" localSheetId="2">'EE'!$A$1:$Y$33</definedName>
    <definedName name="_xlnm.Print_Area" localSheetId="3">'ME'!$A$1:$Y$37</definedName>
    <definedName name="_xlnm.Print_Area" localSheetId="7">'SEC F'!$A$1:$AC$81</definedName>
    <definedName name="_xlnm.Print_Titles" localSheetId="4">'A 2018'!$1:$7</definedName>
    <definedName name="_xlnm.Print_Titles" localSheetId="0">'CS,IT'!$1:$7</definedName>
    <definedName name="_xlnm.Print_Titles" localSheetId="1">'EC'!$1:$7</definedName>
    <definedName name="_xlnm.Print_Titles" localSheetId="2">'EE'!$1:$6</definedName>
    <definedName name="_xlnm.Print_Titles" localSheetId="3">'ME'!$1:$7</definedName>
    <definedName name="_xlnm.Print_Titles" localSheetId="7">'SEC F'!$1:$7</definedName>
    <definedName name="_xlnm.Print_Titles" localSheetId="8">'SEC G'!$1:$7</definedName>
    <definedName name="_xlnm.Print_Titles" localSheetId="6">'Sec. E'!$1:$7</definedName>
    <definedName name="_xlnm.Print_Titles" localSheetId="9">'Sec. F'!$1:$7</definedName>
    <definedName name="_xlnm.Print_Titles" localSheetId="10">'Sec. G'!$1:$7</definedName>
    <definedName name="_xlnm.Print_Titles" localSheetId="11">'Sec. H'!$1:$6</definedName>
  </definedNames>
  <calcPr fullCalcOnLoad="1"/>
</workbook>
</file>

<file path=xl/comments2.xml><?xml version="1.0" encoding="utf-8"?>
<comments xmlns="http://schemas.openxmlformats.org/spreadsheetml/2006/main">
  <authors>
    <author>MM</author>
  </authors>
  <commentList>
    <comment ref="C14" authorId="0">
      <text>
        <r>
          <rPr>
            <b/>
            <sz val="8"/>
            <rFont val="Tahoma"/>
            <family val="2"/>
          </rPr>
          <t>Lateral Entry</t>
        </r>
        <r>
          <rPr>
            <sz val="8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8"/>
            <rFont val="Tahoma"/>
            <family val="2"/>
          </rPr>
          <t>Lateral Entry</t>
        </r>
      </text>
    </comment>
  </commentList>
</comments>
</file>

<file path=xl/comments4.xml><?xml version="1.0" encoding="utf-8"?>
<comments xmlns="http://schemas.openxmlformats.org/spreadsheetml/2006/main">
  <authors>
    <author>HITESH EXAM</author>
  </authors>
  <commentList>
    <comment ref="C19" authorId="0">
      <text>
        <r>
          <rPr>
            <b/>
            <sz val="8"/>
            <rFont val="Tahoma"/>
            <family val="2"/>
          </rPr>
          <t>Due to Doc</t>
        </r>
        <r>
          <rPr>
            <sz val="8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8"/>
            <rFont val="Tahoma"/>
            <family val="2"/>
          </rPr>
          <t>Due to Doc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2"/>
          </rPr>
          <t>Due to Doc: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<sst xmlns="http://schemas.openxmlformats.org/spreadsheetml/2006/main" count="445" uniqueCount="313">
  <si>
    <t>Jagan Nath University, Jaipur</t>
  </si>
  <si>
    <t>S. No.</t>
  </si>
  <si>
    <t>Enrollment No.</t>
  </si>
  <si>
    <t>Name</t>
  </si>
  <si>
    <t>Date</t>
  </si>
  <si>
    <t>Total</t>
  </si>
  <si>
    <t xml:space="preserve">Name of the Faculty:                                                                                  Subject:                                                          </t>
  </si>
  <si>
    <t>Branch</t>
  </si>
  <si>
    <t>Total no of Students Present</t>
  </si>
  <si>
    <r>
      <t>Note-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1. The attendance should be marked 1,2,3,… not A and P.                                                                                                                       2. This attendance sheet should be submitted to Chief Course Coordinator on last working day of every month. </t>
    </r>
  </si>
  <si>
    <t>Session: 2011-12</t>
  </si>
  <si>
    <t>Provisional Attendance Sheet Month : August 2011</t>
  </si>
  <si>
    <t>B.Tech. I Sem. Section-H</t>
  </si>
  <si>
    <t>B.Tech. I Sem. Section-G</t>
  </si>
  <si>
    <t xml:space="preserve">B.Tech. I Sem. Section-F </t>
  </si>
  <si>
    <t>B.Tech. II Sem. Section-F</t>
  </si>
  <si>
    <t>B.Tech. II Sem. Section-G ROOM B 002</t>
  </si>
  <si>
    <t>Provisional Attendance Sheet Month :                   2012</t>
  </si>
  <si>
    <t>Provisional Attendance Sheet Month :              2012</t>
  </si>
  <si>
    <t>Provisional Attendance Sheet Month :          2012</t>
  </si>
  <si>
    <t>Session: 2012-13</t>
  </si>
  <si>
    <t>Att. Upto Last Month</t>
  </si>
  <si>
    <t xml:space="preserve">B.Tech. I Sem. Section-E </t>
  </si>
  <si>
    <r>
      <t>Note-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1. The attendance should be marked 1,2,3,… not A and P.                                                                                                                    
           2. This attendance sheet should be submitted to Chief Course Coordinator on last working day of every month. </t>
    </r>
  </si>
  <si>
    <r>
      <t>Note-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1. The attendance should be marked 1,2,3,… not A and P.                                                                                                                       
           2. This attendance sheet should be submitted to Chief Course Coordinator on last working day of every month. </t>
    </r>
  </si>
  <si>
    <r>
      <t>Note-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1. The attendance should be marked 1,2,3,… not A and P.                                                                                                                                                  
           2. This attendance sheet should be submitted to Chief Course Coordinator on last working day of every month. </t>
    </r>
  </si>
  <si>
    <t xml:space="preserve">                                                                                                                                                                                                                   Month : ……………………………………….          </t>
  </si>
  <si>
    <t xml:space="preserve">                                                                                                                                                                                                                Month :…………………………………….           </t>
  </si>
  <si>
    <t xml:space="preserve">
Date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</si>
  <si>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Month…………………………………..</t>
  </si>
  <si>
    <t>020514002</t>
  </si>
  <si>
    <t>Dhiraj Kr. Chaursiya</t>
  </si>
  <si>
    <t>020514003</t>
  </si>
  <si>
    <t>Rinki Sahani</t>
  </si>
  <si>
    <r>
      <t>Note-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1. The attendance should be marked 1,2,3,… not A and P.     
           2. This attendance sheet should be submitted to Chief Course Coordinator on last working day of every month. </t>
    </r>
  </si>
  <si>
    <t>Ankit Chittori</t>
  </si>
  <si>
    <t>Jai Mehta</t>
  </si>
  <si>
    <t>Neeraj rai</t>
  </si>
  <si>
    <t>Om Raj Gautam</t>
  </si>
  <si>
    <t>MUKESH KUMAR MEENA</t>
  </si>
  <si>
    <t>PRAVEEN KUMAR MEENA</t>
  </si>
  <si>
    <t>KALPIT KUMAR GURJAR</t>
  </si>
  <si>
    <t>PADAM SINGH MEENA</t>
  </si>
  <si>
    <t>PRAVIN KUMAR</t>
  </si>
  <si>
    <t>RAJESH KUMAR</t>
  </si>
  <si>
    <t>VIJAY KR MEENA</t>
  </si>
  <si>
    <t>MAHENDRA KUMAR MEENA</t>
  </si>
  <si>
    <t>RAJESH KUMAR MEENA</t>
  </si>
  <si>
    <t>MAN SINGH MEENA</t>
  </si>
  <si>
    <t>JITESH KUMAWAT</t>
  </si>
  <si>
    <t>RAHUL BANSAL</t>
  </si>
  <si>
    <t xml:space="preserve">RAMKESH </t>
  </si>
  <si>
    <t>ABHAY RAJ MEENA</t>
  </si>
  <si>
    <t>PRAFULLA KUMAR</t>
  </si>
  <si>
    <t xml:space="preserve">Salman Khan </t>
  </si>
  <si>
    <t>KAMRESH MEENA</t>
  </si>
  <si>
    <t>MANISH KUMAR MEENA</t>
  </si>
  <si>
    <t>Devi Sahay Meena</t>
  </si>
  <si>
    <t xml:space="preserve">VIJAY SINGH </t>
  </si>
  <si>
    <t>RAJU LAL JATAV</t>
  </si>
  <si>
    <t xml:space="preserve">VAIBHAV RAY </t>
  </si>
  <si>
    <t>Jeet Ram Meena</t>
  </si>
  <si>
    <t xml:space="preserve">BHAGEERATH </t>
  </si>
  <si>
    <t>MOZAMMIL HUSSAINBUKHSHI</t>
  </si>
  <si>
    <t>020114002</t>
  </si>
  <si>
    <t>020114003</t>
  </si>
  <si>
    <t>020114004</t>
  </si>
  <si>
    <t>020114005</t>
  </si>
  <si>
    <r>
      <t>020115802</t>
    </r>
  </si>
  <si>
    <t>020116805</t>
  </si>
  <si>
    <t>B.Tech. VII Sem. CS/IT -Section-A</t>
  </si>
  <si>
    <t>Session: Jul. 2017-Dec. 2017</t>
  </si>
  <si>
    <t>B.Tech. VII Sem. EC -Section-B</t>
  </si>
  <si>
    <t>B.Tech. VII Sem. EE -Section-C</t>
  </si>
  <si>
    <t>021114002</t>
  </si>
  <si>
    <t>021114003</t>
  </si>
  <si>
    <t>021114004</t>
  </si>
  <si>
    <t>021114005</t>
  </si>
  <si>
    <t>020914008</t>
  </si>
  <si>
    <t>021115801</t>
  </si>
  <si>
    <r>
      <t>021115809</t>
    </r>
  </si>
  <si>
    <t>021115810</t>
  </si>
  <si>
    <t>021116802</t>
  </si>
  <si>
    <t>021116803</t>
  </si>
  <si>
    <t>021116804</t>
  </si>
  <si>
    <t>021116805</t>
  </si>
  <si>
    <t>021116806</t>
  </si>
  <si>
    <t>021116810</t>
  </si>
  <si>
    <t>021116814</t>
  </si>
  <si>
    <t>021116815</t>
  </si>
  <si>
    <t>021116816</t>
  </si>
  <si>
    <t>021116817</t>
  </si>
  <si>
    <t>021116818</t>
  </si>
  <si>
    <t>021116819</t>
  </si>
  <si>
    <t>021116820</t>
  </si>
  <si>
    <t>021116821</t>
  </si>
  <si>
    <t>B.Tech. VII Sem. Section-D  (ME)</t>
  </si>
  <si>
    <r>
      <t>Note-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1. The attendance should be marked 1,2,3,… not A and P.                                                                                                                    
           2. This attendance sheet should be submitted to Principal on last working day of every month. </t>
    </r>
  </si>
  <si>
    <t>Month</t>
  </si>
  <si>
    <t>July</t>
  </si>
  <si>
    <t>Aug.</t>
  </si>
  <si>
    <t>Sept.</t>
  </si>
  <si>
    <t>Octo.</t>
  </si>
  <si>
    <t xml:space="preserve">Nov. </t>
  </si>
  <si>
    <t>Dec.</t>
  </si>
  <si>
    <t>Jan.</t>
  </si>
  <si>
    <t>Feb.</t>
  </si>
  <si>
    <t>Mar.</t>
  </si>
  <si>
    <t>Apr.</t>
  </si>
  <si>
    <t>May.</t>
  </si>
  <si>
    <t>Name/ Working Day</t>
  </si>
  <si>
    <t>%</t>
  </si>
  <si>
    <t>B.Ed.Section-A</t>
  </si>
  <si>
    <t xml:space="preserve">                            </t>
  </si>
  <si>
    <t>B.Ed.Section-B</t>
  </si>
  <si>
    <t>Jagan Nath University, Bahadurgarh</t>
  </si>
  <si>
    <t>Mohit Chauhan</t>
  </si>
  <si>
    <t>Richa Jain</t>
  </si>
  <si>
    <t>Rachna</t>
  </si>
  <si>
    <t>Kumari Nikki</t>
  </si>
  <si>
    <t>Sunita</t>
  </si>
  <si>
    <t>Preeti</t>
  </si>
  <si>
    <t>Nancy Garg</t>
  </si>
  <si>
    <t>Hitesh</t>
  </si>
  <si>
    <t>Kusum Soni</t>
  </si>
  <si>
    <t>Renu</t>
  </si>
  <si>
    <t>Amarjeet Kumar</t>
  </si>
  <si>
    <t>Pinki</t>
  </si>
  <si>
    <t>Rakhi</t>
  </si>
  <si>
    <t>Newton Kumar</t>
  </si>
  <si>
    <t>Manisha</t>
  </si>
  <si>
    <t>Rozy</t>
  </si>
  <si>
    <t>Pawan Anand</t>
  </si>
  <si>
    <t>Jyoti</t>
  </si>
  <si>
    <t>Munny</t>
  </si>
  <si>
    <t>Khyati Pathak</t>
  </si>
  <si>
    <t>Kajal</t>
  </si>
  <si>
    <t>Chandni</t>
  </si>
  <si>
    <t>Sandeep Deswal</t>
  </si>
  <si>
    <t>Pooja</t>
  </si>
  <si>
    <t>Pinki Kumari</t>
  </si>
  <si>
    <t>Jyoti Malik</t>
  </si>
  <si>
    <t>Deepika Sharma</t>
  </si>
  <si>
    <t>Jyoti Chikara</t>
  </si>
  <si>
    <t>Banita</t>
  </si>
  <si>
    <t>Bhawna Verma</t>
  </si>
  <si>
    <t>Megha Thukral</t>
  </si>
  <si>
    <t>Hemlata Upadhyay</t>
  </si>
  <si>
    <t>Anjali Pal</t>
  </si>
  <si>
    <t>Anshu Devi</t>
  </si>
  <si>
    <t>Ritu Jarsanya</t>
  </si>
  <si>
    <t>Aasha Jyoti</t>
  </si>
  <si>
    <t xml:space="preserve">Komal </t>
  </si>
  <si>
    <t>Meenu Chhikara</t>
  </si>
  <si>
    <t>Anil Kumar</t>
  </si>
  <si>
    <t>Vishal Dabas</t>
  </si>
  <si>
    <t xml:space="preserve">Himanshi  </t>
  </si>
  <si>
    <t>Reetu Gahlot</t>
  </si>
  <si>
    <t>Pardeep Kumar</t>
  </si>
  <si>
    <t>Rinku Kharb</t>
  </si>
  <si>
    <t>Samsuddin Shams</t>
  </si>
  <si>
    <t>Sonali Bahuguna</t>
  </si>
  <si>
    <t>Ekta</t>
  </si>
  <si>
    <t>070118001</t>
  </si>
  <si>
    <t>070118003</t>
  </si>
  <si>
    <t>070118004</t>
  </si>
  <si>
    <t>070118005</t>
  </si>
  <si>
    <t>070118006</t>
  </si>
  <si>
    <t>070118009</t>
  </si>
  <si>
    <t>070118013</t>
  </si>
  <si>
    <t>070118014</t>
  </si>
  <si>
    <t>070118015</t>
  </si>
  <si>
    <t>070118017</t>
  </si>
  <si>
    <t>070118018</t>
  </si>
  <si>
    <t>070118020</t>
  </si>
  <si>
    <t>070118021</t>
  </si>
  <si>
    <t>070118023</t>
  </si>
  <si>
    <t>070118024</t>
  </si>
  <si>
    <t>070118025</t>
  </si>
  <si>
    <t>070118026</t>
  </si>
  <si>
    <t>070118027</t>
  </si>
  <si>
    <t>070118028</t>
  </si>
  <si>
    <t>070118029</t>
  </si>
  <si>
    <t>070118030</t>
  </si>
  <si>
    <t>070118032</t>
  </si>
  <si>
    <t>070118033</t>
  </si>
  <si>
    <t>070118034</t>
  </si>
  <si>
    <t>070118035</t>
  </si>
  <si>
    <t>070118036</t>
  </si>
  <si>
    <t>070118037</t>
  </si>
  <si>
    <t>070118038</t>
  </si>
  <si>
    <t>070118039</t>
  </si>
  <si>
    <t>070118040</t>
  </si>
  <si>
    <t>070118041</t>
  </si>
  <si>
    <t>070118042</t>
  </si>
  <si>
    <t>070118043</t>
  </si>
  <si>
    <t>070118044</t>
  </si>
  <si>
    <t>070118045</t>
  </si>
  <si>
    <t>070118046</t>
  </si>
  <si>
    <t>070118047</t>
  </si>
  <si>
    <t>070118049</t>
  </si>
  <si>
    <t>070118050</t>
  </si>
  <si>
    <t>070118051</t>
  </si>
  <si>
    <t>0701180011</t>
  </si>
  <si>
    <t>0701180012</t>
  </si>
  <si>
    <t>070118052</t>
  </si>
  <si>
    <t>070118053</t>
  </si>
  <si>
    <t>070118054</t>
  </si>
  <si>
    <t>070118055</t>
  </si>
  <si>
    <t>070118056</t>
  </si>
  <si>
    <t>070118057</t>
  </si>
  <si>
    <t>070118058</t>
  </si>
  <si>
    <t>070118059</t>
  </si>
  <si>
    <t>Session: Jul. 2018-Nov. 2019</t>
  </si>
  <si>
    <t>Aug-Nov(School Internship)</t>
  </si>
  <si>
    <t>Ekanshika Malhotra</t>
  </si>
  <si>
    <t>Sweta Priyadarshini</t>
  </si>
  <si>
    <t>Parul Thukral</t>
  </si>
  <si>
    <t>Mohit</t>
  </si>
  <si>
    <t>Arvind Singal</t>
  </si>
  <si>
    <t>Sunder</t>
  </si>
  <si>
    <t>Nisha Solanki</t>
  </si>
  <si>
    <t>Bhavna Ranga</t>
  </si>
  <si>
    <t>Mamta</t>
  </si>
  <si>
    <t>Preeti Vishal  Swami</t>
  </si>
  <si>
    <t>Pooja Devi</t>
  </si>
  <si>
    <t>Shivani</t>
  </si>
  <si>
    <t>Anjali</t>
  </si>
  <si>
    <t>Sapna Yadav</t>
  </si>
  <si>
    <t>Priya Hatwal</t>
  </si>
  <si>
    <t xml:space="preserve">Anshu    </t>
  </si>
  <si>
    <t xml:space="preserve">Anita </t>
  </si>
  <si>
    <t>Mohini Sharma</t>
  </si>
  <si>
    <t>Manisha Kumari</t>
  </si>
  <si>
    <t>Rajinder Kaur</t>
  </si>
  <si>
    <t>Monu Chauhan</t>
  </si>
  <si>
    <t>Sonia Rawat</t>
  </si>
  <si>
    <t>Surya Mani Kumar</t>
  </si>
  <si>
    <t>Jyoti Tyagi</t>
  </si>
  <si>
    <t>Preeti Sharma</t>
  </si>
  <si>
    <t>Sonika</t>
  </si>
  <si>
    <t>Karishma</t>
  </si>
  <si>
    <t>Rahul Yadav</t>
  </si>
  <si>
    <t>Ketan Shukla</t>
  </si>
  <si>
    <t>Inder Kala</t>
  </si>
  <si>
    <t>Anu Gupta</t>
  </si>
  <si>
    <t>Sumit</t>
  </si>
  <si>
    <t>Varsha Khanna</t>
  </si>
  <si>
    <t>Khushboo Sharma</t>
  </si>
  <si>
    <t>Divya Tyagi</t>
  </si>
  <si>
    <t>Punam Kumari</t>
  </si>
  <si>
    <t>Pratibha</t>
  </si>
  <si>
    <t>Anjali Rajput</t>
  </si>
  <si>
    <t>Anisha</t>
  </si>
  <si>
    <t>Anjali Manaktala</t>
  </si>
  <si>
    <t>Mona Arora</t>
  </si>
  <si>
    <t>Km Subham Tiwari</t>
  </si>
  <si>
    <t>Tamanna Aggarwal</t>
  </si>
  <si>
    <t>Rina</t>
  </si>
  <si>
    <t>Chandan Singh</t>
  </si>
  <si>
    <t>Poonam Kumari</t>
  </si>
  <si>
    <t>Dharvee</t>
  </si>
  <si>
    <t>070118060</t>
  </si>
  <si>
    <t>070118061</t>
  </si>
  <si>
    <t>070118062</t>
  </si>
  <si>
    <t>070118063</t>
  </si>
  <si>
    <t>070118064</t>
  </si>
  <si>
    <t>070118065</t>
  </si>
  <si>
    <t>070118066</t>
  </si>
  <si>
    <t>070118067</t>
  </si>
  <si>
    <t>070118068</t>
  </si>
  <si>
    <t>070118069</t>
  </si>
  <si>
    <t>070118070</t>
  </si>
  <si>
    <t>070118071</t>
  </si>
  <si>
    <t>070118072</t>
  </si>
  <si>
    <t>070118073</t>
  </si>
  <si>
    <t>070118074</t>
  </si>
  <si>
    <t>070118075</t>
  </si>
  <si>
    <t>070118076</t>
  </si>
  <si>
    <t>070118077</t>
  </si>
  <si>
    <t>070118078</t>
  </si>
  <si>
    <t>070118079</t>
  </si>
  <si>
    <t>070118080</t>
  </si>
  <si>
    <t>070118081</t>
  </si>
  <si>
    <t>070118082</t>
  </si>
  <si>
    <t>070118083</t>
  </si>
  <si>
    <t>070118084</t>
  </si>
  <si>
    <t>070118085</t>
  </si>
  <si>
    <t>070118086</t>
  </si>
  <si>
    <t>070118087</t>
  </si>
  <si>
    <t>070118088</t>
  </si>
  <si>
    <t>070118089</t>
  </si>
  <si>
    <t>070118090</t>
  </si>
  <si>
    <t>070118091</t>
  </si>
  <si>
    <t>070118092</t>
  </si>
  <si>
    <t>070118093</t>
  </si>
  <si>
    <t>070118094</t>
  </si>
  <si>
    <t>070118095</t>
  </si>
  <si>
    <t>070118096</t>
  </si>
  <si>
    <t>070118097</t>
  </si>
  <si>
    <t>070118098</t>
  </si>
  <si>
    <t>070118099</t>
  </si>
  <si>
    <t>070118100</t>
  </si>
  <si>
    <t>070118101</t>
  </si>
  <si>
    <t>070118102</t>
  </si>
  <si>
    <t>070118103</t>
  </si>
  <si>
    <t>070118104</t>
  </si>
  <si>
    <t>070118105</t>
  </si>
  <si>
    <t>070118106</t>
  </si>
  <si>
    <t>070118107</t>
  </si>
  <si>
    <t>070118108</t>
  </si>
  <si>
    <t xml:space="preserve">                                                                            1st sem                                       2nd sem                                                            3rd sem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</si>
  <si>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1st sem                                                                                     2nd sem                                                                                    3rd sem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</si>
</sst>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0.0"/>
    <numFmt numFmtId="168" formatCode="dd/mm/yyyy"/>
    <numFmt numFmtId="169" formatCode="00000"/>
  </numFmts>
  <fonts count="93">
    <font>
      <sz val="10"/>
      <name val="Arial"/>
      <family val="0"/>
    </font>
    <font>
      <sz val="11"/>
      <color indexed="8"/>
      <name val="Calibri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Calibri"/>
      <family val="2"/>
    </font>
    <font>
      <sz val="11"/>
      <name val="FreeSerif"/>
      <family val="1"/>
    </font>
    <font>
      <sz val="11"/>
      <color indexed="8"/>
      <name val="FreeSerif"/>
      <family val="1"/>
    </font>
    <font>
      <sz val="12"/>
      <color indexed="8"/>
      <name val="Times New Roman"/>
      <family val="1"/>
    </font>
    <font>
      <sz val="12"/>
      <color indexed="8"/>
      <name val="FreeSerif"/>
      <family val="1"/>
    </font>
    <font>
      <sz val="10"/>
      <color indexed="8"/>
      <name val="Arial"/>
      <family val="2"/>
    </font>
    <font>
      <sz val="8"/>
      <color indexed="8"/>
      <name val="Engravers MT"/>
      <family val="2"/>
    </font>
    <font>
      <sz val="10"/>
      <name val="FreeSerif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FreeSerif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</font>
    <font>
      <sz val="12"/>
      <color rgb="FF0000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60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6" fillId="33" borderId="10" xfId="0" applyFont="1" applyFill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1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wrapText="1"/>
    </xf>
    <xf numFmtId="0" fontId="75" fillId="0" borderId="10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center" wrapText="1"/>
    </xf>
    <xf numFmtId="0" fontId="77" fillId="0" borderId="10" xfId="0" applyFont="1" applyFill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/>
    </xf>
    <xf numFmtId="49" fontId="78" fillId="0" borderId="10" xfId="0" applyNumberFormat="1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18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left" vertical="center"/>
    </xf>
    <xf numFmtId="49" fontId="78" fillId="0" borderId="10" xfId="0" applyNumberFormat="1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34" borderId="10" xfId="0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8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vertical="center"/>
    </xf>
    <xf numFmtId="14" fontId="80" fillId="0" borderId="0" xfId="0" applyNumberFormat="1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left"/>
    </xf>
    <xf numFmtId="0" fontId="75" fillId="34" borderId="10" xfId="0" applyFont="1" applyFill="1" applyBorder="1" applyAlignment="1">
      <alignment vertical="center" wrapText="1"/>
    </xf>
    <xf numFmtId="0" fontId="26" fillId="0" borderId="10" xfId="0" applyFont="1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left" vertical="center" wrapText="1"/>
    </xf>
    <xf numFmtId="0" fontId="83" fillId="35" borderId="10" xfId="0" applyFont="1" applyFill="1" applyBorder="1" applyAlignment="1">
      <alignment horizontal="left" vertical="center" wrapText="1"/>
    </xf>
    <xf numFmtId="0" fontId="31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wrapText="1"/>
    </xf>
    <xf numFmtId="0" fontId="31" fillId="0" borderId="10" xfId="0" applyNumberFormat="1" applyFont="1" applyFill="1" applyBorder="1" applyAlignment="1" applyProtection="1">
      <alignment horizontal="left" vertical="center" wrapText="1"/>
      <protection/>
    </xf>
    <xf numFmtId="0" fontId="84" fillId="0" borderId="10" xfId="0" applyFont="1" applyFill="1" applyBorder="1" applyAlignment="1">
      <alignment horizontal="left" vertical="center"/>
    </xf>
    <xf numFmtId="0" fontId="84" fillId="0" borderId="10" xfId="0" applyFont="1" applyFill="1" applyBorder="1" applyAlignment="1">
      <alignment horizontal="left"/>
    </xf>
    <xf numFmtId="0" fontId="28" fillId="36" borderId="10" xfId="0" applyFont="1" applyFill="1" applyBorder="1" applyAlignment="1">
      <alignment horizontal="left" wrapText="1"/>
    </xf>
    <xf numFmtId="49" fontId="85" fillId="0" borderId="10" xfId="0" applyNumberFormat="1" applyFont="1" applyFill="1" applyBorder="1" applyAlignment="1">
      <alignment horizontal="center" vertical="center"/>
    </xf>
    <xf numFmtId="0" fontId="86" fillId="0" borderId="10" xfId="0" applyNumberFormat="1" applyFont="1" applyFill="1" applyBorder="1" applyAlignment="1" applyProtection="1">
      <alignment/>
      <protection/>
    </xf>
    <xf numFmtId="0" fontId="15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wrapText="1"/>
    </xf>
    <xf numFmtId="0" fontId="31" fillId="0" borderId="10" xfId="0" applyNumberFormat="1" applyFont="1" applyFill="1" applyBorder="1" applyAlignment="1" applyProtection="1">
      <alignment/>
      <protection/>
    </xf>
    <xf numFmtId="0" fontId="15" fillId="36" borderId="10" xfId="0" applyFont="1" applyFill="1" applyBorder="1" applyAlignment="1">
      <alignment horizontal="left" vertical="center" wrapText="1"/>
    </xf>
    <xf numFmtId="0" fontId="29" fillId="36" borderId="10" xfId="0" applyFont="1" applyFill="1" applyBorder="1" applyAlignment="1">
      <alignment wrapText="1"/>
    </xf>
    <xf numFmtId="0" fontId="15" fillId="36" borderId="10" xfId="0" applyFont="1" applyFill="1" applyBorder="1" applyAlignment="1">
      <alignment horizontal="left" wrapText="1"/>
    </xf>
    <xf numFmtId="0" fontId="31" fillId="36" borderId="10" xfId="0" applyFont="1" applyFill="1" applyBorder="1" applyAlignment="1">
      <alignment/>
    </xf>
    <xf numFmtId="0" fontId="30" fillId="36" borderId="10" xfId="0" applyFont="1" applyFill="1" applyBorder="1" applyAlignment="1">
      <alignment horizontal="left" wrapText="1"/>
    </xf>
    <xf numFmtId="0" fontId="28" fillId="37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wrapText="1"/>
    </xf>
    <xf numFmtId="0" fontId="32" fillId="0" borderId="10" xfId="0" applyNumberFormat="1" applyFont="1" applyFill="1" applyBorder="1" applyAlignment="1" applyProtection="1">
      <alignment wrapText="1"/>
      <protection/>
    </xf>
    <xf numFmtId="0" fontId="82" fillId="34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left" wrapText="1"/>
    </xf>
    <xf numFmtId="0" fontId="0" fillId="34" borderId="10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/>
    </xf>
    <xf numFmtId="0" fontId="87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82" fillId="0" borderId="10" xfId="0" applyFont="1" applyFill="1" applyBorder="1" applyAlignment="1">
      <alignment vertical="top" wrapText="1"/>
    </xf>
    <xf numFmtId="0" fontId="88" fillId="0" borderId="10" xfId="0" applyFont="1" applyFill="1" applyBorder="1" applyAlignment="1">
      <alignment horizontal="left" vertical="center"/>
    </xf>
    <xf numFmtId="0" fontId="82" fillId="0" borderId="10" xfId="0" applyFont="1" applyFill="1" applyBorder="1" applyAlignment="1">
      <alignment horizontal="left" vertical="center"/>
    </xf>
    <xf numFmtId="0" fontId="88" fillId="0" borderId="10" xfId="0" applyFont="1" applyFill="1" applyBorder="1" applyAlignment="1">
      <alignment horizontal="left" wrapText="1"/>
    </xf>
    <xf numFmtId="0" fontId="88" fillId="0" borderId="10" xfId="0" applyFont="1" applyFill="1" applyBorder="1" applyAlignment="1">
      <alignment horizontal="left" vertical="center" wrapText="1"/>
    </xf>
    <xf numFmtId="0" fontId="89" fillId="0" borderId="10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0" fillId="0" borderId="13" xfId="0" applyBorder="1" applyAlignment="1">
      <alignment/>
    </xf>
    <xf numFmtId="0" fontId="81" fillId="0" borderId="10" xfId="0" applyFont="1" applyFill="1" applyBorder="1" applyAlignment="1">
      <alignment horizontal="left" vertical="center" wrapText="1"/>
    </xf>
    <xf numFmtId="0" fontId="90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vertical="center"/>
    </xf>
    <xf numFmtId="0" fontId="91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/>
    </xf>
    <xf numFmtId="0" fontId="92" fillId="0" borderId="10" xfId="0" applyFont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60" fillId="34" borderId="10" xfId="55" applyFill="1" applyBorder="1">
      <alignment/>
      <protection/>
    </xf>
    <xf numFmtId="0" fontId="4" fillId="0" borderId="0" xfId="0" applyFont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right" wrapText="1"/>
    </xf>
    <xf numFmtId="0" fontId="6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4" fillId="0" borderId="16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textRotation="90"/>
    </xf>
    <xf numFmtId="0" fontId="8" fillId="33" borderId="17" xfId="0" applyFont="1" applyFill="1" applyBorder="1" applyAlignment="1">
      <alignment horizontal="center" textRotation="90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28" fillId="0" borderId="10" xfId="0" applyFont="1" applyFill="1" applyBorder="1" applyAlignment="1">
      <alignment wrapText="1"/>
    </xf>
    <xf numFmtId="0" fontId="83" fillId="38" borderId="10" xfId="0" applyFont="1" applyFill="1" applyBorder="1" applyAlignment="1">
      <alignment vertical="center"/>
    </xf>
    <xf numFmtId="0" fontId="84" fillId="34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84" fillId="38" borderId="10" xfId="0" applyFont="1" applyFill="1" applyBorder="1" applyAlignment="1">
      <alignment vertical="center"/>
    </xf>
    <xf numFmtId="0" fontId="13" fillId="34" borderId="10" xfId="0" applyFont="1" applyFill="1" applyBorder="1" applyAlignment="1">
      <alignment vertical="center"/>
    </xf>
    <xf numFmtId="0" fontId="83" fillId="35" borderId="10" xfId="0" applyFont="1" applyFill="1" applyBorder="1" applyAlignment="1">
      <alignment vertical="center"/>
    </xf>
    <xf numFmtId="0" fontId="84" fillId="35" borderId="10" xfId="0" applyFont="1" applyFill="1" applyBorder="1" applyAlignment="1">
      <alignment vertical="center"/>
    </xf>
    <xf numFmtId="0" fontId="83" fillId="35" borderId="10" xfId="0" applyFont="1" applyFill="1" applyBorder="1" applyAlignment="1">
      <alignment vertical="center" wrapText="1"/>
    </xf>
    <xf numFmtId="0" fontId="84" fillId="35" borderId="10" xfId="0" applyFont="1" applyFill="1" applyBorder="1" applyAlignment="1">
      <alignment vertical="center" wrapText="1"/>
    </xf>
    <xf numFmtId="0" fontId="84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vertical="center"/>
    </xf>
    <xf numFmtId="0" fontId="84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/>
    </xf>
    <xf numFmtId="0" fontId="88" fillId="0" borderId="10" xfId="0" applyFont="1" applyFill="1" applyBorder="1" applyAlignment="1">
      <alignment vertical="center"/>
    </xf>
    <xf numFmtId="0" fontId="88" fillId="0" borderId="10" xfId="0" applyFont="1" applyFill="1" applyBorder="1" applyAlignment="1">
      <alignment vertical="center" wrapText="1"/>
    </xf>
    <xf numFmtId="0" fontId="92" fillId="34" borderId="10" xfId="0" applyFont="1" applyFill="1" applyBorder="1" applyAlignment="1">
      <alignment/>
    </xf>
    <xf numFmtId="0" fontId="60" fillId="34" borderId="10" xfId="55" applyFill="1" applyBorder="1">
      <alignment/>
      <protection/>
    </xf>
    <xf numFmtId="0" fontId="60" fillId="0" borderId="10" xfId="55" applyFill="1" applyBorder="1">
      <alignment/>
      <protection/>
    </xf>
    <xf numFmtId="0" fontId="60" fillId="0" borderId="10" xfId="55" applyBorder="1">
      <alignment/>
      <protection/>
    </xf>
    <xf numFmtId="0" fontId="60" fillId="34" borderId="11" xfId="55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857250</xdr:colOff>
      <xdr:row>6</xdr:row>
      <xdr:rowOff>190500</xdr:rowOff>
    </xdr:from>
    <xdr:to>
      <xdr:col>2</xdr:col>
      <xdr:colOff>1476375</xdr:colOff>
      <xdr:row>6</xdr:row>
      <xdr:rowOff>190500</xdr:rowOff>
    </xdr:to>
    <xdr:sp>
      <xdr:nvSpPr>
        <xdr:cNvPr id="1" name="Line 1"/>
        <xdr:cNvSpPr>
          <a:spLocks/>
        </xdr:cNvSpPr>
      </xdr:nvSpPr>
      <xdr:spPr>
        <a:xfrm>
          <a:off x="2324100" y="26479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6</xdr:row>
      <xdr:rowOff>209550</xdr:rowOff>
    </xdr:from>
    <xdr:to>
      <xdr:col>2</xdr:col>
      <xdr:colOff>1333500</xdr:colOff>
      <xdr:row>6</xdr:row>
      <xdr:rowOff>209550</xdr:rowOff>
    </xdr:to>
    <xdr:sp>
      <xdr:nvSpPr>
        <xdr:cNvPr id="1" name="Line 1"/>
        <xdr:cNvSpPr>
          <a:spLocks/>
        </xdr:cNvSpPr>
      </xdr:nvSpPr>
      <xdr:spPr>
        <a:xfrm>
          <a:off x="2152650" y="20478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6</xdr:row>
      <xdr:rowOff>171450</xdr:rowOff>
    </xdr:from>
    <xdr:to>
      <xdr:col>2</xdr:col>
      <xdr:colOff>1381125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114550" y="1924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6</xdr:row>
      <xdr:rowOff>161925</xdr:rowOff>
    </xdr:from>
    <xdr:to>
      <xdr:col>2</xdr:col>
      <xdr:colOff>1266825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228850" y="18859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6</xdr:row>
      <xdr:rowOff>161925</xdr:rowOff>
    </xdr:from>
    <xdr:to>
      <xdr:col>2</xdr:col>
      <xdr:colOff>1266825</xdr:colOff>
      <xdr:row>6</xdr:row>
      <xdr:rowOff>161925</xdr:rowOff>
    </xdr:to>
    <xdr:sp>
      <xdr:nvSpPr>
        <xdr:cNvPr id="2" name="Line 1"/>
        <xdr:cNvSpPr>
          <a:spLocks/>
        </xdr:cNvSpPr>
      </xdr:nvSpPr>
      <xdr:spPr>
        <a:xfrm>
          <a:off x="2228850" y="18859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6</xdr:row>
      <xdr:rowOff>152400</xdr:rowOff>
    </xdr:from>
    <xdr:to>
      <xdr:col>3</xdr:col>
      <xdr:colOff>352425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790950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6</xdr:row>
      <xdr:rowOff>266700</xdr:rowOff>
    </xdr:from>
    <xdr:to>
      <xdr:col>2</xdr:col>
      <xdr:colOff>1076325</xdr:colOff>
      <xdr:row>6</xdr:row>
      <xdr:rowOff>266700</xdr:rowOff>
    </xdr:to>
    <xdr:sp>
      <xdr:nvSpPr>
        <xdr:cNvPr id="2" name="Line 1"/>
        <xdr:cNvSpPr>
          <a:spLocks/>
        </xdr:cNvSpPr>
      </xdr:nvSpPr>
      <xdr:spPr>
        <a:xfrm>
          <a:off x="1943100" y="18573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6</xdr:row>
      <xdr:rowOff>295275</xdr:rowOff>
    </xdr:from>
    <xdr:to>
      <xdr:col>2</xdr:col>
      <xdr:colOff>1381125</xdr:colOff>
      <xdr:row>6</xdr:row>
      <xdr:rowOff>295275</xdr:rowOff>
    </xdr:to>
    <xdr:sp>
      <xdr:nvSpPr>
        <xdr:cNvPr id="1" name="Line 1"/>
        <xdr:cNvSpPr>
          <a:spLocks/>
        </xdr:cNvSpPr>
      </xdr:nvSpPr>
      <xdr:spPr>
        <a:xfrm>
          <a:off x="2124075" y="22193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6</xdr:row>
      <xdr:rowOff>352425</xdr:rowOff>
    </xdr:from>
    <xdr:to>
      <xdr:col>2</xdr:col>
      <xdr:colOff>1628775</xdr:colOff>
      <xdr:row>6</xdr:row>
      <xdr:rowOff>352425</xdr:rowOff>
    </xdr:to>
    <xdr:sp>
      <xdr:nvSpPr>
        <xdr:cNvPr id="1" name="Line 1"/>
        <xdr:cNvSpPr>
          <a:spLocks/>
        </xdr:cNvSpPr>
      </xdr:nvSpPr>
      <xdr:spPr>
        <a:xfrm>
          <a:off x="2238375" y="20764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6</xdr:row>
      <xdr:rowOff>485775</xdr:rowOff>
    </xdr:from>
    <xdr:to>
      <xdr:col>2</xdr:col>
      <xdr:colOff>1609725</xdr:colOff>
      <xdr:row>6</xdr:row>
      <xdr:rowOff>485775</xdr:rowOff>
    </xdr:to>
    <xdr:sp>
      <xdr:nvSpPr>
        <xdr:cNvPr id="1" name="Line 1"/>
        <xdr:cNvSpPr>
          <a:spLocks/>
        </xdr:cNvSpPr>
      </xdr:nvSpPr>
      <xdr:spPr>
        <a:xfrm>
          <a:off x="2219325" y="21431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6</xdr:row>
      <xdr:rowOff>485775</xdr:rowOff>
    </xdr:from>
    <xdr:to>
      <xdr:col>2</xdr:col>
      <xdr:colOff>1609725</xdr:colOff>
      <xdr:row>6</xdr:row>
      <xdr:rowOff>485775</xdr:rowOff>
    </xdr:to>
    <xdr:sp>
      <xdr:nvSpPr>
        <xdr:cNvPr id="2" name="Line 1"/>
        <xdr:cNvSpPr>
          <a:spLocks/>
        </xdr:cNvSpPr>
      </xdr:nvSpPr>
      <xdr:spPr>
        <a:xfrm>
          <a:off x="2219325" y="21431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6</xdr:row>
      <xdr:rowOff>381000</xdr:rowOff>
    </xdr:from>
    <xdr:to>
      <xdr:col>2</xdr:col>
      <xdr:colOff>1295400</xdr:colOff>
      <xdr:row>6</xdr:row>
      <xdr:rowOff>381000</xdr:rowOff>
    </xdr:to>
    <xdr:sp>
      <xdr:nvSpPr>
        <xdr:cNvPr id="1" name="Line 1"/>
        <xdr:cNvSpPr>
          <a:spLocks/>
        </xdr:cNvSpPr>
      </xdr:nvSpPr>
      <xdr:spPr>
        <a:xfrm>
          <a:off x="2057400" y="21812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6</xdr:row>
      <xdr:rowOff>266700</xdr:rowOff>
    </xdr:from>
    <xdr:to>
      <xdr:col>2</xdr:col>
      <xdr:colOff>1276350</xdr:colOff>
      <xdr:row>6</xdr:row>
      <xdr:rowOff>266700</xdr:rowOff>
    </xdr:to>
    <xdr:sp>
      <xdr:nvSpPr>
        <xdr:cNvPr id="1" name="Line 1"/>
        <xdr:cNvSpPr>
          <a:spLocks/>
        </xdr:cNvSpPr>
      </xdr:nvSpPr>
      <xdr:spPr>
        <a:xfrm>
          <a:off x="2038350" y="20669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6</xdr:row>
      <xdr:rowOff>266700</xdr:rowOff>
    </xdr:from>
    <xdr:to>
      <xdr:col>2</xdr:col>
      <xdr:colOff>1276350</xdr:colOff>
      <xdr:row>6</xdr:row>
      <xdr:rowOff>266700</xdr:rowOff>
    </xdr:to>
    <xdr:sp>
      <xdr:nvSpPr>
        <xdr:cNvPr id="1" name="Line 1"/>
        <xdr:cNvSpPr>
          <a:spLocks/>
        </xdr:cNvSpPr>
      </xdr:nvSpPr>
      <xdr:spPr>
        <a:xfrm>
          <a:off x="2038350" y="20669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6</xdr:row>
      <xdr:rowOff>171450</xdr:rowOff>
    </xdr:from>
    <xdr:to>
      <xdr:col>2</xdr:col>
      <xdr:colOff>1514475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095500" y="1962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zoomScalePageLayoutView="0" workbookViewId="0" topLeftCell="A19">
      <selection activeCell="B13" sqref="B13"/>
    </sheetView>
  </sheetViews>
  <sheetFormatPr defaultColWidth="9.140625" defaultRowHeight="32.25" customHeight="1"/>
  <cols>
    <col min="1" max="1" width="6.421875" style="9" bestFit="1" customWidth="1"/>
    <col min="2" max="2" width="15.57421875" style="0" customWidth="1"/>
    <col min="3" max="3" width="28.8515625" style="26" bestFit="1" customWidth="1"/>
    <col min="4" max="4" width="6.28125" style="0" customWidth="1"/>
    <col min="5" max="24" width="5.28125" style="0" customWidth="1"/>
    <col min="25" max="25" width="8.140625" style="0" customWidth="1"/>
    <col min="26" max="29" width="4.28125" style="0" customWidth="1"/>
  </cols>
  <sheetData>
    <row r="1" spans="1:29" ht="32.25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2"/>
      <c r="AA1" s="2"/>
      <c r="AB1" s="2"/>
      <c r="AC1" s="2"/>
    </row>
    <row r="2" spans="1:29" ht="32.25" customHeight="1">
      <c r="A2" s="169" t="s">
        <v>70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2"/>
      <c r="AA2" s="2"/>
      <c r="AB2" s="2"/>
      <c r="AC2" s="2"/>
    </row>
    <row r="3" spans="1:29" ht="32.25" customHeight="1">
      <c r="A3" s="169" t="s">
        <v>71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2"/>
      <c r="AA3" s="2"/>
      <c r="AB3" s="2"/>
      <c r="AC3" s="2"/>
    </row>
    <row r="4" spans="1:29" ht="32.25" customHeight="1">
      <c r="A4" s="170" t="s">
        <v>6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2"/>
      <c r="AA4" s="2"/>
      <c r="AB4" s="2"/>
      <c r="AC4" s="2"/>
    </row>
    <row r="5" spans="1:29" ht="32.25" customHeight="1">
      <c r="A5" s="171" t="s">
        <v>29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2"/>
      <c r="AA5" s="2"/>
      <c r="AB5" s="2"/>
      <c r="AC5" s="2"/>
    </row>
    <row r="6" spans="1:29" ht="32.25" customHeight="1">
      <c r="A6" s="86" t="s">
        <v>1</v>
      </c>
      <c r="B6" s="86" t="s">
        <v>2</v>
      </c>
      <c r="C6" s="86" t="s">
        <v>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 t="s">
        <v>5</v>
      </c>
      <c r="Z6" s="3"/>
      <c r="AA6" s="3"/>
      <c r="AB6" s="3"/>
      <c r="AC6" s="3"/>
    </row>
    <row r="7" spans="1:25" ht="32.25" customHeight="1">
      <c r="A7" s="172" t="s">
        <v>28</v>
      </c>
      <c r="B7" s="173"/>
      <c r="C7" s="174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spans="1:25" ht="32.25" customHeight="1">
      <c r="A8" s="106">
        <v>1</v>
      </c>
      <c r="B8" s="155" t="s">
        <v>64</v>
      </c>
      <c r="C8" s="150" t="s">
        <v>35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</row>
    <row r="9" spans="1:25" ht="32.25" customHeight="1">
      <c r="A9" s="106">
        <v>2</v>
      </c>
      <c r="B9" s="155" t="s">
        <v>65</v>
      </c>
      <c r="C9" s="150" t="s">
        <v>36</v>
      </c>
      <c r="D9" s="118"/>
      <c r="E9" s="110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32.25" customHeight="1">
      <c r="A10" s="106">
        <v>3</v>
      </c>
      <c r="B10" s="155" t="s">
        <v>66</v>
      </c>
      <c r="C10" s="150" t="s">
        <v>37</v>
      </c>
      <c r="D10" s="109"/>
      <c r="E10" s="1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32.25" customHeight="1">
      <c r="A11" s="106">
        <v>4</v>
      </c>
      <c r="B11" s="155" t="s">
        <v>67</v>
      </c>
      <c r="C11" s="150" t="s">
        <v>38</v>
      </c>
      <c r="D11" s="109"/>
      <c r="E11" s="1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32.25" customHeight="1">
      <c r="A12" s="106">
        <v>5</v>
      </c>
      <c r="B12" s="100" t="s">
        <v>68</v>
      </c>
      <c r="C12" s="151" t="s">
        <v>63</v>
      </c>
      <c r="D12" s="109"/>
      <c r="E12" s="1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32.25" customHeight="1">
      <c r="A13" s="106">
        <v>6</v>
      </c>
      <c r="B13" s="100" t="s">
        <v>69</v>
      </c>
      <c r="C13" s="151" t="s">
        <v>53</v>
      </c>
      <c r="D13" s="5"/>
      <c r="E13" s="5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32.25" customHeight="1">
      <c r="A14" s="106">
        <v>7</v>
      </c>
      <c r="B14" s="5"/>
      <c r="C14" s="151" t="s">
        <v>62</v>
      </c>
      <c r="D14" s="5"/>
      <c r="E14" s="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32.25" customHeight="1">
      <c r="A15" s="132"/>
      <c r="B15" s="132"/>
      <c r="C15" s="132"/>
      <c r="D15" s="5"/>
      <c r="E15" s="116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ht="32.25" customHeight="1">
      <c r="A16" s="74">
        <v>8</v>
      </c>
      <c r="B16" s="102"/>
      <c r="C16" s="152"/>
      <c r="D16" s="20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32.25" customHeight="1">
      <c r="A17" s="74">
        <v>9</v>
      </c>
      <c r="B17" s="102"/>
      <c r="C17" s="152"/>
      <c r="D17" s="15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32.25" customHeight="1">
      <c r="A18" s="74">
        <v>10</v>
      </c>
      <c r="B18" s="117"/>
      <c r="C18" s="152"/>
      <c r="D18" s="118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32.25" customHeight="1">
      <c r="A19" s="74">
        <v>11</v>
      </c>
      <c r="B19" s="102"/>
      <c r="C19" s="152"/>
      <c r="D19" s="15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32.25" customHeight="1">
      <c r="A20" s="74">
        <v>12</v>
      </c>
      <c r="B20" s="77"/>
      <c r="C20" s="152"/>
      <c r="D20" s="15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32.25" customHeight="1">
      <c r="A21" s="74">
        <v>13</v>
      </c>
      <c r="B21" s="82"/>
      <c r="C21" s="152"/>
      <c r="D21" s="15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32.25" customHeight="1">
      <c r="A22" s="74">
        <v>14</v>
      </c>
      <c r="B22" s="82"/>
      <c r="C22" s="89"/>
      <c r="D22" s="15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32.25" customHeight="1">
      <c r="A23" s="74">
        <v>15</v>
      </c>
      <c r="B23" s="82"/>
      <c r="C23" s="89"/>
      <c r="D23" s="15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32.25" customHeight="1">
      <c r="A24" s="74">
        <v>16</v>
      </c>
      <c r="B24" s="82"/>
      <c r="C24" s="153"/>
      <c r="D24" s="15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32.25" customHeight="1">
      <c r="A25" s="74">
        <v>17</v>
      </c>
      <c r="B25" s="82"/>
      <c r="C25" s="153"/>
      <c r="D25" s="15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32.25" customHeight="1">
      <c r="A26" s="148" t="s">
        <v>8</v>
      </c>
      <c r="B26" s="149"/>
      <c r="C26" s="154" t="s">
        <v>62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8" spans="1:18" ht="32.25" customHeight="1">
      <c r="A28" s="166" t="s">
        <v>25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</row>
  </sheetData>
  <sheetProtection/>
  <mergeCells count="7">
    <mergeCell ref="A28:R28"/>
    <mergeCell ref="A1:Y1"/>
    <mergeCell ref="A2:Y2"/>
    <mergeCell ref="A3:Y3"/>
    <mergeCell ref="A4:Y4"/>
    <mergeCell ref="A5:Y5"/>
    <mergeCell ref="A7:C7"/>
  </mergeCells>
  <printOptions/>
  <pageMargins left="0.49" right="0.2" top="0.46" bottom="0.53" header="0.29" footer="0.37"/>
  <pageSetup horizontalDpi="600" verticalDpi="600" orientation="landscape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76"/>
  <sheetViews>
    <sheetView zoomScalePageLayoutView="0" workbookViewId="0" topLeftCell="A1">
      <selection activeCell="A5" sqref="A5:AC5"/>
    </sheetView>
  </sheetViews>
  <sheetFormatPr defaultColWidth="9.140625" defaultRowHeight="12.75"/>
  <cols>
    <col min="1" max="1" width="6.421875" style="0" bestFit="1" customWidth="1"/>
    <col min="2" max="2" width="14.57421875" style="0" customWidth="1"/>
    <col min="3" max="3" width="29.28125" style="26" customWidth="1"/>
    <col min="4" max="4" width="7.421875" style="26" bestFit="1" customWidth="1"/>
    <col min="5" max="28" width="3.8515625" style="0" customWidth="1"/>
  </cols>
  <sheetData>
    <row r="1" spans="1:29" ht="30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</row>
    <row r="2" spans="1:29" ht="18">
      <c r="A2" s="169" t="s">
        <v>14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</row>
    <row r="3" spans="1:29" ht="18">
      <c r="A3" s="169" t="s">
        <v>10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</row>
    <row r="4" spans="1:29" ht="23.25">
      <c r="A4" s="170" t="s">
        <v>6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</row>
    <row r="5" spans="1:29" ht="15.75">
      <c r="A5" s="199" t="s">
        <v>11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</row>
    <row r="6" spans="1:29" ht="36" customHeight="1">
      <c r="A6" s="1" t="s">
        <v>1</v>
      </c>
      <c r="B6" s="4" t="s">
        <v>2</v>
      </c>
      <c r="C6" s="4" t="s">
        <v>3</v>
      </c>
      <c r="D6" s="4" t="s">
        <v>7</v>
      </c>
      <c r="E6" s="1">
        <v>1</v>
      </c>
      <c r="F6" s="1">
        <v>2</v>
      </c>
      <c r="G6" s="1">
        <v>3</v>
      </c>
      <c r="H6" s="1">
        <v>4</v>
      </c>
      <c r="I6" s="1">
        <v>5</v>
      </c>
      <c r="J6" s="1">
        <v>6</v>
      </c>
      <c r="K6" s="1">
        <v>7</v>
      </c>
      <c r="L6" s="1">
        <v>8</v>
      </c>
      <c r="M6" s="1">
        <v>9</v>
      </c>
      <c r="N6" s="1">
        <v>10</v>
      </c>
      <c r="O6" s="1">
        <v>11</v>
      </c>
      <c r="P6" s="1">
        <v>12</v>
      </c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  <c r="X6" s="1">
        <v>20</v>
      </c>
      <c r="Y6" s="1">
        <v>21</v>
      </c>
      <c r="Z6" s="1">
        <v>22</v>
      </c>
      <c r="AA6" s="1">
        <v>23</v>
      </c>
      <c r="AB6" s="1">
        <v>24</v>
      </c>
      <c r="AC6" s="6" t="s">
        <v>5</v>
      </c>
    </row>
    <row r="7" spans="1:29" ht="36.75" customHeight="1">
      <c r="A7" s="201" t="s">
        <v>4</v>
      </c>
      <c r="B7" s="201"/>
      <c r="C7" s="201"/>
      <c r="D7" s="1"/>
      <c r="E7" s="2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3.5" customHeight="1">
      <c r="A8" s="11">
        <v>1</v>
      </c>
      <c r="B8" s="34"/>
      <c r="C8" s="17"/>
      <c r="D8" s="17"/>
      <c r="E8" s="15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ht="13.5" customHeight="1">
      <c r="A9" s="11">
        <v>2</v>
      </c>
      <c r="B9" s="34"/>
      <c r="C9" s="17"/>
      <c r="D9" s="17"/>
      <c r="E9" s="2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ht="13.5" customHeight="1">
      <c r="A10" s="11">
        <v>3</v>
      </c>
      <c r="B10" s="34"/>
      <c r="C10" s="17"/>
      <c r="D10" s="17"/>
      <c r="E10" s="20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ht="13.5" customHeight="1">
      <c r="A11" s="11">
        <v>4</v>
      </c>
      <c r="B11" s="34"/>
      <c r="C11" s="17"/>
      <c r="D11" s="17"/>
      <c r="E11" s="15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ht="13.5" customHeight="1">
      <c r="A12" s="11">
        <v>5</v>
      </c>
      <c r="B12" s="34"/>
      <c r="C12" s="30"/>
      <c r="D12" s="30"/>
      <c r="E12" s="15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ht="13.5" customHeight="1">
      <c r="A13" s="11">
        <v>6</v>
      </c>
      <c r="B13" s="34"/>
      <c r="C13" s="17"/>
      <c r="D13" s="17"/>
      <c r="E13" s="15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ht="13.5" customHeight="1">
      <c r="A14" s="11">
        <v>7</v>
      </c>
      <c r="B14" s="34"/>
      <c r="C14" s="17"/>
      <c r="D14" s="17"/>
      <c r="E14" s="1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ht="13.5" customHeight="1">
      <c r="A15" s="11">
        <v>8</v>
      </c>
      <c r="B15" s="34"/>
      <c r="C15" s="17"/>
      <c r="D15" s="17"/>
      <c r="E15" s="15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29" ht="13.5" customHeight="1">
      <c r="A16" s="11">
        <v>9</v>
      </c>
      <c r="B16" s="34"/>
      <c r="C16" s="30"/>
      <c r="D16" s="30"/>
      <c r="E16" s="15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 ht="13.5" customHeight="1">
      <c r="A17" s="11">
        <v>10</v>
      </c>
      <c r="B17" s="34"/>
      <c r="C17" s="17"/>
      <c r="D17" s="17"/>
      <c r="E17" s="15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ht="13.5" customHeight="1">
      <c r="A18" s="11">
        <v>11</v>
      </c>
      <c r="B18" s="34"/>
      <c r="C18" s="17"/>
      <c r="D18" s="17"/>
      <c r="E18" s="20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ht="13.5" customHeight="1">
      <c r="A19" s="11">
        <v>12</v>
      </c>
      <c r="B19" s="34"/>
      <c r="C19" s="17"/>
      <c r="D19" s="17"/>
      <c r="E19" s="20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ht="13.5" customHeight="1">
      <c r="A20" s="11">
        <v>13</v>
      </c>
      <c r="B20" s="34"/>
      <c r="C20" s="30"/>
      <c r="D20" s="30"/>
      <c r="E20" s="15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ht="13.5" customHeight="1">
      <c r="A21" s="11">
        <v>14</v>
      </c>
      <c r="B21" s="34"/>
      <c r="C21" s="17"/>
      <c r="D21" s="17"/>
      <c r="E21" s="15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29" ht="13.5" customHeight="1">
      <c r="A22" s="11">
        <v>15</v>
      </c>
      <c r="B22" s="34"/>
      <c r="C22" s="17"/>
      <c r="D22" s="17"/>
      <c r="E22" s="20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1:29" ht="13.5" customHeight="1">
      <c r="A23" s="11">
        <v>16</v>
      </c>
      <c r="B23" s="34"/>
      <c r="C23" s="17"/>
      <c r="D23" s="17"/>
      <c r="E23" s="15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spans="1:29" ht="13.5" customHeight="1">
      <c r="A24" s="11">
        <v>17</v>
      </c>
      <c r="B24" s="34"/>
      <c r="C24" s="17"/>
      <c r="D24" s="17"/>
      <c r="E24" s="20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spans="1:29" ht="13.5" customHeight="1">
      <c r="A25" s="11">
        <v>18</v>
      </c>
      <c r="B25" s="35"/>
      <c r="C25" s="17"/>
      <c r="D25" s="17"/>
      <c r="E25" s="20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29" ht="13.5" customHeight="1">
      <c r="A26" s="11">
        <v>19</v>
      </c>
      <c r="B26" s="34"/>
      <c r="C26" s="17"/>
      <c r="D26" s="17"/>
      <c r="E26" s="15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29" ht="13.5" customHeight="1">
      <c r="A27" s="11">
        <v>20</v>
      </c>
      <c r="B27" s="34"/>
      <c r="C27" s="31"/>
      <c r="D27" s="31"/>
      <c r="E27" s="15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ht="13.5" customHeight="1">
      <c r="A28" s="11">
        <v>21</v>
      </c>
      <c r="B28" s="34"/>
      <c r="C28" s="17"/>
      <c r="D28" s="17"/>
      <c r="E28" s="15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ht="13.5" customHeight="1">
      <c r="A29" s="11">
        <v>22</v>
      </c>
      <c r="B29" s="34"/>
      <c r="C29" s="17"/>
      <c r="D29" s="17"/>
      <c r="E29" s="15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 ht="13.5" customHeight="1">
      <c r="A30" s="11">
        <v>23</v>
      </c>
      <c r="B30" s="34"/>
      <c r="C30" s="17"/>
      <c r="D30" s="17"/>
      <c r="E30" s="15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 ht="13.5" customHeight="1">
      <c r="A31" s="11">
        <v>24</v>
      </c>
      <c r="B31" s="34"/>
      <c r="C31" s="17"/>
      <c r="D31" s="17"/>
      <c r="E31" s="20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ht="13.5" customHeight="1">
      <c r="A32" s="11">
        <v>25</v>
      </c>
      <c r="B32" s="34"/>
      <c r="C32" s="17"/>
      <c r="D32" s="17"/>
      <c r="E32" s="15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ht="13.5" customHeight="1">
      <c r="A33" s="11">
        <v>26</v>
      </c>
      <c r="B33" s="34"/>
      <c r="C33" s="17"/>
      <c r="D33" s="17"/>
      <c r="E33" s="15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ht="13.5" customHeight="1">
      <c r="A34" s="11">
        <v>27</v>
      </c>
      <c r="B34" s="34"/>
      <c r="C34" s="32"/>
      <c r="D34" s="32"/>
      <c r="E34" s="20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ht="13.5" customHeight="1">
      <c r="A35" s="11">
        <v>28</v>
      </c>
      <c r="B35" s="34"/>
      <c r="C35" s="32"/>
      <c r="D35" s="32"/>
      <c r="E35" s="20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ht="13.5" customHeight="1">
      <c r="A36" s="11">
        <v>29</v>
      </c>
      <c r="B36" s="34"/>
      <c r="C36" s="17"/>
      <c r="D36" s="17"/>
      <c r="E36" s="2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ht="13.5" customHeight="1">
      <c r="A37" s="11">
        <v>30</v>
      </c>
      <c r="B37" s="34"/>
      <c r="C37" s="17"/>
      <c r="D37" s="17"/>
      <c r="E37" s="15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ht="13.5" customHeight="1">
      <c r="A38" s="11">
        <v>31</v>
      </c>
      <c r="B38" s="34"/>
      <c r="C38" s="17"/>
      <c r="D38" s="17"/>
      <c r="E38" s="15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ht="13.5" customHeight="1">
      <c r="A39" s="11">
        <v>32</v>
      </c>
      <c r="B39" s="34"/>
      <c r="C39" s="17"/>
      <c r="D39" s="17"/>
      <c r="E39" s="20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ht="13.5" customHeight="1">
      <c r="A40" s="11">
        <v>33</v>
      </c>
      <c r="B40" s="34"/>
      <c r="C40" s="17"/>
      <c r="D40" s="17"/>
      <c r="E40" s="20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ht="13.5" customHeight="1">
      <c r="A41" s="11">
        <v>34</v>
      </c>
      <c r="B41" s="34"/>
      <c r="C41" s="17"/>
      <c r="D41" s="17"/>
      <c r="E41" s="20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ht="13.5" customHeight="1">
      <c r="A42" s="11">
        <v>35</v>
      </c>
      <c r="B42" s="34"/>
      <c r="C42" s="17"/>
      <c r="D42" s="17"/>
      <c r="E42" s="15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ht="13.5" customHeight="1">
      <c r="A43" s="11">
        <v>36</v>
      </c>
      <c r="B43" s="34"/>
      <c r="C43" s="33"/>
      <c r="D43" s="33"/>
      <c r="E43" s="15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ht="13.5" customHeight="1">
      <c r="A44" s="11">
        <v>37</v>
      </c>
      <c r="B44" s="34"/>
      <c r="C44" s="17"/>
      <c r="D44" s="17"/>
      <c r="E44" s="15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ht="13.5" customHeight="1">
      <c r="A45" s="11">
        <v>38</v>
      </c>
      <c r="B45" s="34"/>
      <c r="C45" s="30"/>
      <c r="D45" s="30"/>
      <c r="E45" s="20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spans="1:29" ht="13.5" customHeight="1">
      <c r="A46" s="11">
        <v>39</v>
      </c>
      <c r="B46" s="34"/>
      <c r="C46" s="31"/>
      <c r="D46" s="31"/>
      <c r="E46" s="20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 ht="13.5" customHeight="1">
      <c r="A47" s="11">
        <v>40</v>
      </c>
      <c r="B47" s="34"/>
      <c r="C47" s="30"/>
      <c r="D47" s="30"/>
      <c r="E47" s="15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 ht="13.5" customHeight="1">
      <c r="A48" s="11">
        <v>41</v>
      </c>
      <c r="B48" s="34"/>
      <c r="C48" s="17"/>
      <c r="D48" s="17"/>
      <c r="E48" s="15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 ht="13.5" customHeight="1">
      <c r="A49" s="11">
        <v>42</v>
      </c>
      <c r="B49" s="34"/>
      <c r="C49" s="17"/>
      <c r="D49" s="17"/>
      <c r="E49" s="15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ht="13.5" customHeight="1">
      <c r="A50" s="11">
        <v>43</v>
      </c>
      <c r="B50" s="34"/>
      <c r="C50" s="32"/>
      <c r="D50" s="32"/>
      <c r="E50" s="20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 ht="13.5" customHeight="1">
      <c r="A51" s="11">
        <v>44</v>
      </c>
      <c r="B51" s="34"/>
      <c r="C51" s="17"/>
      <c r="D51" s="17"/>
      <c r="E51" s="15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ht="13.5" customHeight="1">
      <c r="A52" s="11">
        <v>45</v>
      </c>
      <c r="B52" s="34"/>
      <c r="C52" s="17"/>
      <c r="D52" s="17"/>
      <c r="E52" s="20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ht="13.5" customHeight="1">
      <c r="A53" s="11">
        <v>46</v>
      </c>
      <c r="B53" s="34"/>
      <c r="C53" s="17"/>
      <c r="D53" s="17"/>
      <c r="E53" s="15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 ht="13.5" customHeight="1">
      <c r="A54" s="11">
        <v>47</v>
      </c>
      <c r="B54" s="34"/>
      <c r="C54" s="32"/>
      <c r="D54" s="32"/>
      <c r="E54" s="15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ht="13.5" customHeight="1">
      <c r="A55" s="11">
        <v>48</v>
      </c>
      <c r="B55" s="34"/>
      <c r="C55" s="30"/>
      <c r="D55" s="30"/>
      <c r="E55" s="15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 ht="13.5" customHeight="1">
      <c r="A56" s="11">
        <v>49</v>
      </c>
      <c r="B56" s="34"/>
      <c r="C56" s="17"/>
      <c r="D56" s="17"/>
      <c r="E56" s="15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13.5" customHeight="1">
      <c r="A57" s="11">
        <v>50</v>
      </c>
      <c r="B57" s="34"/>
      <c r="C57" s="17"/>
      <c r="D57" s="17"/>
      <c r="E57" s="20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13.5" customHeight="1">
      <c r="A58" s="11">
        <v>51</v>
      </c>
      <c r="B58" s="34"/>
      <c r="C58" s="17"/>
      <c r="D58" s="17"/>
      <c r="E58" s="15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ht="13.5" customHeight="1">
      <c r="A59" s="11">
        <v>52</v>
      </c>
      <c r="B59" s="34"/>
      <c r="C59" s="17"/>
      <c r="D59" s="17"/>
      <c r="E59" s="15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13.5" customHeight="1">
      <c r="A60" s="11">
        <v>53</v>
      </c>
      <c r="B60" s="34"/>
      <c r="C60" s="30"/>
      <c r="D60" s="30"/>
      <c r="E60" s="15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ht="13.5" customHeight="1">
      <c r="A61" s="11">
        <v>54</v>
      </c>
      <c r="B61" s="34"/>
      <c r="C61" s="17"/>
      <c r="D61" s="17"/>
      <c r="E61" s="15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1:29" ht="13.5" customHeight="1">
      <c r="A62" s="11">
        <v>55</v>
      </c>
      <c r="B62" s="34"/>
      <c r="C62" s="17"/>
      <c r="D62" s="17"/>
      <c r="E62" s="15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pans="1:29" ht="13.5" customHeight="1">
      <c r="A63" s="11">
        <v>56</v>
      </c>
      <c r="B63" s="34"/>
      <c r="C63" s="17"/>
      <c r="D63" s="17"/>
      <c r="E63" s="15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spans="1:29" ht="13.5" customHeight="1">
      <c r="A64" s="11">
        <v>57</v>
      </c>
      <c r="B64" s="34"/>
      <c r="C64" s="17"/>
      <c r="D64" s="17"/>
      <c r="E64" s="15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  <row r="65" spans="1:29" ht="13.5" customHeight="1">
      <c r="A65" s="11">
        <v>58</v>
      </c>
      <c r="B65" s="34"/>
      <c r="C65" s="30"/>
      <c r="D65" s="30"/>
      <c r="E65" s="15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</row>
    <row r="66" spans="1:29" ht="13.5" customHeight="1">
      <c r="A66" s="11">
        <v>59</v>
      </c>
      <c r="B66" s="34"/>
      <c r="C66" s="17"/>
      <c r="D66" s="17"/>
      <c r="E66" s="20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</row>
    <row r="67" spans="1:29" ht="13.5" customHeight="1">
      <c r="A67" s="11">
        <v>60</v>
      </c>
      <c r="B67" s="34"/>
      <c r="C67" s="17"/>
      <c r="D67" s="17"/>
      <c r="E67" s="20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</row>
    <row r="68" spans="1:29" ht="13.5" customHeight="1">
      <c r="A68" s="11"/>
      <c r="B68" s="5"/>
      <c r="C68" s="7"/>
      <c r="D68" s="7"/>
      <c r="E68" s="20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13.5" customHeight="1">
      <c r="A69" s="11"/>
      <c r="B69" s="5"/>
      <c r="C69" s="29"/>
      <c r="D69" s="29"/>
      <c r="E69" s="20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3.5" customHeight="1">
      <c r="A70" s="11"/>
      <c r="B70" s="5"/>
      <c r="C70" s="16"/>
      <c r="D70" s="16"/>
      <c r="E70" s="20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13.5" customHeight="1">
      <c r="A71" s="11"/>
      <c r="B71" s="5"/>
      <c r="C71" s="14"/>
      <c r="D71" s="14"/>
      <c r="E71" s="11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3.5" customHeight="1">
      <c r="A72" s="11"/>
      <c r="B72" s="5"/>
      <c r="C72" s="14"/>
      <c r="D72" s="14"/>
      <c r="E72" s="11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13.5" customHeight="1">
      <c r="A73" s="11"/>
      <c r="B73" s="5"/>
      <c r="C73" s="14"/>
      <c r="D73" s="14"/>
      <c r="E73" s="20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ht="12.75">
      <c r="A74" s="198" t="s">
        <v>8</v>
      </c>
      <c r="B74" s="198"/>
      <c r="C74" s="198"/>
      <c r="D74" s="38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6" spans="1:19" ht="29.25" customHeight="1">
      <c r="A76" s="196" t="s">
        <v>9</v>
      </c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</row>
  </sheetData>
  <sheetProtection/>
  <mergeCells count="8">
    <mergeCell ref="A76:S76"/>
    <mergeCell ref="A74:C74"/>
    <mergeCell ref="A1:AC1"/>
    <mergeCell ref="A2:AC2"/>
    <mergeCell ref="A3:AC3"/>
    <mergeCell ref="A5:AC5"/>
    <mergeCell ref="A7:C7"/>
    <mergeCell ref="A4:AC4"/>
  </mergeCells>
  <printOptions/>
  <pageMargins left="0.6" right="0.5" top="0.49" bottom="0.54" header="0.36" footer="0.3"/>
  <pageSetup horizontalDpi="600" verticalDpi="600" orientation="landscape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75"/>
  <sheetViews>
    <sheetView zoomScalePageLayoutView="0" workbookViewId="0" topLeftCell="A42">
      <selection activeCell="A5" sqref="A5:AC5"/>
    </sheetView>
  </sheetViews>
  <sheetFormatPr defaultColWidth="9.140625" defaultRowHeight="12.75"/>
  <cols>
    <col min="2" max="2" width="15.421875" style="0" customWidth="1"/>
    <col min="3" max="3" width="28.140625" style="26" customWidth="1"/>
    <col min="4" max="4" width="7.421875" style="26" bestFit="1" customWidth="1"/>
    <col min="5" max="28" width="4.00390625" style="0" customWidth="1"/>
  </cols>
  <sheetData>
    <row r="1" spans="1:29" ht="30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</row>
    <row r="2" spans="1:29" ht="18">
      <c r="A2" s="169" t="s">
        <v>13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</row>
    <row r="3" spans="1:29" ht="18">
      <c r="A3" s="169" t="s">
        <v>10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</row>
    <row r="4" spans="1:29" ht="23.25">
      <c r="A4" s="170" t="s">
        <v>6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</row>
    <row r="5" spans="1:29" ht="15.75">
      <c r="A5" s="199" t="s">
        <v>11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</row>
    <row r="6" spans="1:29" ht="39.75" customHeight="1">
      <c r="A6" s="1" t="s">
        <v>1</v>
      </c>
      <c r="B6" s="4" t="s">
        <v>2</v>
      </c>
      <c r="C6" s="4" t="s">
        <v>3</v>
      </c>
      <c r="D6" s="4" t="s">
        <v>7</v>
      </c>
      <c r="E6" s="1">
        <v>1</v>
      </c>
      <c r="F6" s="1">
        <v>2</v>
      </c>
      <c r="G6" s="1">
        <v>3</v>
      </c>
      <c r="H6" s="1">
        <v>4</v>
      </c>
      <c r="I6" s="1">
        <v>5</v>
      </c>
      <c r="J6" s="1">
        <v>6</v>
      </c>
      <c r="K6" s="1">
        <v>7</v>
      </c>
      <c r="L6" s="1">
        <v>8</v>
      </c>
      <c r="M6" s="1">
        <v>9</v>
      </c>
      <c r="N6" s="1">
        <v>10</v>
      </c>
      <c r="O6" s="1">
        <v>11</v>
      </c>
      <c r="P6" s="1">
        <v>12</v>
      </c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  <c r="X6" s="1">
        <v>20</v>
      </c>
      <c r="Y6" s="1">
        <v>21</v>
      </c>
      <c r="Z6" s="1">
        <v>22</v>
      </c>
      <c r="AA6" s="1">
        <v>23</v>
      </c>
      <c r="AB6" s="1">
        <v>24</v>
      </c>
      <c r="AC6" s="6" t="s">
        <v>5</v>
      </c>
    </row>
    <row r="7" spans="1:29" ht="27.75" customHeight="1">
      <c r="A7" s="201" t="s">
        <v>4</v>
      </c>
      <c r="B7" s="201"/>
      <c r="C7" s="201"/>
      <c r="D7" s="1"/>
      <c r="E7" s="2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7.25" customHeight="1">
      <c r="A8" s="11">
        <v>1</v>
      </c>
      <c r="B8" s="34"/>
      <c r="C8" s="31"/>
      <c r="D8" s="31"/>
      <c r="E8" s="15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ht="17.25" customHeight="1">
      <c r="A9" s="11">
        <v>2</v>
      </c>
      <c r="B9" s="34"/>
      <c r="C9" s="17"/>
      <c r="D9" s="17"/>
      <c r="E9" s="15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ht="17.25" customHeight="1">
      <c r="A10" s="11">
        <v>3</v>
      </c>
      <c r="B10" s="35"/>
      <c r="C10" s="17"/>
      <c r="D10" s="17"/>
      <c r="E10" s="15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ht="17.25" customHeight="1">
      <c r="A11" s="11">
        <v>4</v>
      </c>
      <c r="B11" s="34"/>
      <c r="C11" s="32"/>
      <c r="D11" s="32"/>
      <c r="E11" s="15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ht="17.25" customHeight="1">
      <c r="A12" s="11">
        <v>5</v>
      </c>
      <c r="B12" s="34"/>
      <c r="C12" s="32"/>
      <c r="D12" s="32"/>
      <c r="E12" s="15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ht="17.25" customHeight="1">
      <c r="A13" s="11">
        <v>6</v>
      </c>
      <c r="B13" s="34"/>
      <c r="C13" s="17"/>
      <c r="D13" s="17"/>
      <c r="E13" s="15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ht="17.25" customHeight="1">
      <c r="A14" s="11">
        <v>7</v>
      </c>
      <c r="B14" s="34"/>
      <c r="C14" s="17"/>
      <c r="D14" s="17"/>
      <c r="E14" s="1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ht="17.25" customHeight="1">
      <c r="A15" s="11">
        <v>8</v>
      </c>
      <c r="B15" s="34"/>
      <c r="C15" s="32"/>
      <c r="D15" s="32"/>
      <c r="E15" s="20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29" ht="17.25" customHeight="1">
      <c r="A16" s="11">
        <v>9</v>
      </c>
      <c r="B16" s="34"/>
      <c r="C16" s="30"/>
      <c r="D16" s="30"/>
      <c r="E16" s="15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 ht="17.25" customHeight="1">
      <c r="A17" s="11">
        <v>10</v>
      </c>
      <c r="B17" s="34"/>
      <c r="C17" s="17"/>
      <c r="D17" s="17"/>
      <c r="E17" s="20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ht="17.25" customHeight="1">
      <c r="A18" s="11">
        <v>11</v>
      </c>
      <c r="B18" s="34"/>
      <c r="C18" s="30"/>
      <c r="D18" s="30"/>
      <c r="E18" s="20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ht="17.25" customHeight="1">
      <c r="A19" s="11">
        <v>12</v>
      </c>
      <c r="B19" s="34"/>
      <c r="C19" s="17"/>
      <c r="D19" s="17"/>
      <c r="E19" s="20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ht="17.25" customHeight="1">
      <c r="A20" s="11">
        <v>13</v>
      </c>
      <c r="B20" s="34"/>
      <c r="C20" s="17"/>
      <c r="D20" s="17"/>
      <c r="E20" s="15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ht="17.25" customHeight="1">
      <c r="A21" s="11">
        <v>14</v>
      </c>
      <c r="B21" s="34"/>
      <c r="C21" s="17"/>
      <c r="D21" s="17"/>
      <c r="E21" s="15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29" ht="17.25" customHeight="1">
      <c r="A22" s="11">
        <v>15</v>
      </c>
      <c r="B22" s="34"/>
      <c r="C22" s="30"/>
      <c r="D22" s="30"/>
      <c r="E22" s="20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1:29" ht="17.25" customHeight="1">
      <c r="A23" s="11">
        <v>16</v>
      </c>
      <c r="B23" s="34"/>
      <c r="C23" s="17"/>
      <c r="D23" s="17"/>
      <c r="E23" s="20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spans="1:29" ht="17.25" customHeight="1">
      <c r="A24" s="11">
        <v>17</v>
      </c>
      <c r="B24" s="34"/>
      <c r="C24" s="17"/>
      <c r="D24" s="17"/>
      <c r="E24" s="15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spans="1:29" ht="17.25" customHeight="1">
      <c r="A25" s="11">
        <v>18</v>
      </c>
      <c r="B25" s="34"/>
      <c r="C25" s="17"/>
      <c r="D25" s="17"/>
      <c r="E25" s="15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29" ht="17.25" customHeight="1">
      <c r="A26" s="11">
        <v>19</v>
      </c>
      <c r="B26" s="34"/>
      <c r="C26" s="17"/>
      <c r="D26" s="17"/>
      <c r="E26" s="15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29" ht="17.25" customHeight="1">
      <c r="A27" s="11">
        <v>20</v>
      </c>
      <c r="B27" s="34"/>
      <c r="C27" s="32"/>
      <c r="D27" s="32"/>
      <c r="E27" s="20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ht="17.25" customHeight="1">
      <c r="A28" s="11">
        <v>21</v>
      </c>
      <c r="B28" s="34"/>
      <c r="C28" s="17"/>
      <c r="D28" s="17"/>
      <c r="E28" s="20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ht="17.25" customHeight="1">
      <c r="A29" s="11">
        <v>22</v>
      </c>
      <c r="B29" s="34"/>
      <c r="C29" s="17"/>
      <c r="D29" s="17"/>
      <c r="E29" s="15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 ht="17.25" customHeight="1">
      <c r="A30" s="11">
        <v>23</v>
      </c>
      <c r="B30" s="34"/>
      <c r="C30" s="17"/>
      <c r="D30" s="17"/>
      <c r="E30" s="15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 ht="17.25" customHeight="1">
      <c r="A31" s="11">
        <v>24</v>
      </c>
      <c r="B31" s="34"/>
      <c r="C31" s="17"/>
      <c r="D31" s="17"/>
      <c r="E31" s="15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ht="17.25" customHeight="1">
      <c r="A32" s="11">
        <v>25</v>
      </c>
      <c r="B32" s="34"/>
      <c r="C32" s="17"/>
      <c r="D32" s="17"/>
      <c r="E32" s="15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ht="17.25" customHeight="1">
      <c r="A33" s="11">
        <v>26</v>
      </c>
      <c r="B33" s="35"/>
      <c r="C33" s="32"/>
      <c r="D33" s="32"/>
      <c r="E33" s="20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ht="17.25" customHeight="1">
      <c r="A34" s="11">
        <v>27</v>
      </c>
      <c r="B34" s="34"/>
      <c r="C34" s="17"/>
      <c r="D34" s="17"/>
      <c r="E34" s="15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ht="17.25" customHeight="1">
      <c r="A35" s="11">
        <v>28</v>
      </c>
      <c r="B35" s="35"/>
      <c r="C35" s="32"/>
      <c r="D35" s="32"/>
      <c r="E35" s="15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ht="17.25" customHeight="1">
      <c r="A36" s="11">
        <v>29</v>
      </c>
      <c r="B36" s="34"/>
      <c r="C36" s="17"/>
      <c r="D36" s="17"/>
      <c r="E36" s="15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ht="17.25" customHeight="1">
      <c r="A37" s="11">
        <v>30</v>
      </c>
      <c r="B37" s="34"/>
      <c r="C37" s="30"/>
      <c r="D37" s="30"/>
      <c r="E37" s="20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ht="17.25" customHeight="1">
      <c r="A38" s="11">
        <v>31</v>
      </c>
      <c r="B38" s="34"/>
      <c r="C38" s="17"/>
      <c r="D38" s="17"/>
      <c r="E38" s="15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ht="17.25" customHeight="1">
      <c r="A39" s="11">
        <v>32</v>
      </c>
      <c r="B39" s="34"/>
      <c r="C39" s="17"/>
      <c r="D39" s="17"/>
      <c r="E39" s="15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ht="17.25" customHeight="1">
      <c r="A40" s="11">
        <v>33</v>
      </c>
      <c r="B40" s="34"/>
      <c r="C40" s="17"/>
      <c r="D40" s="17"/>
      <c r="E40" s="15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ht="17.25" customHeight="1">
      <c r="A41" s="11">
        <v>34</v>
      </c>
      <c r="B41" s="34"/>
      <c r="C41" s="32"/>
      <c r="D41" s="32"/>
      <c r="E41" s="15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ht="17.25" customHeight="1">
      <c r="A42" s="11">
        <v>35</v>
      </c>
      <c r="B42" s="34"/>
      <c r="C42" s="32"/>
      <c r="D42" s="32"/>
      <c r="E42" s="15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ht="17.25" customHeight="1">
      <c r="A43" s="11">
        <v>36</v>
      </c>
      <c r="B43" s="34"/>
      <c r="C43" s="32"/>
      <c r="D43" s="32"/>
      <c r="E43" s="15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ht="17.25" customHeight="1">
      <c r="A44" s="11">
        <v>37</v>
      </c>
      <c r="B44" s="34"/>
      <c r="C44" s="17"/>
      <c r="D44" s="17"/>
      <c r="E44" s="15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ht="17.25" customHeight="1">
      <c r="A45" s="11">
        <v>38</v>
      </c>
      <c r="B45" s="34"/>
      <c r="C45" s="30"/>
      <c r="D45" s="30"/>
      <c r="E45" s="15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spans="1:29" ht="17.25" customHeight="1">
      <c r="A46" s="11">
        <v>39</v>
      </c>
      <c r="B46" s="34"/>
      <c r="C46" s="17"/>
      <c r="D46" s="17"/>
      <c r="E46" s="15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 ht="17.25" customHeight="1">
      <c r="A47" s="11">
        <v>40</v>
      </c>
      <c r="B47" s="34"/>
      <c r="C47" s="17"/>
      <c r="D47" s="17"/>
      <c r="E47" s="15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 ht="17.25" customHeight="1">
      <c r="A48" s="11">
        <v>41</v>
      </c>
      <c r="B48" s="34"/>
      <c r="C48" s="17"/>
      <c r="D48" s="17"/>
      <c r="E48" s="20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 ht="17.25" customHeight="1">
      <c r="A49" s="11">
        <v>42</v>
      </c>
      <c r="B49" s="34"/>
      <c r="C49" s="17"/>
      <c r="D49" s="17"/>
      <c r="E49" s="15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ht="17.25" customHeight="1">
      <c r="A50" s="11">
        <v>43</v>
      </c>
      <c r="B50" s="35"/>
      <c r="C50" s="17"/>
      <c r="D50" s="17"/>
      <c r="E50" s="15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 ht="17.25" customHeight="1">
      <c r="A51" s="11">
        <v>44</v>
      </c>
      <c r="B51" s="34"/>
      <c r="C51" s="17"/>
      <c r="D51" s="17"/>
      <c r="E51" s="20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ht="17.25" customHeight="1">
      <c r="A52" s="11">
        <v>45</v>
      </c>
      <c r="B52" s="34"/>
      <c r="C52" s="17"/>
      <c r="D52" s="17"/>
      <c r="E52" s="15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ht="17.25" customHeight="1">
      <c r="A53" s="11">
        <v>46</v>
      </c>
      <c r="B53" s="34"/>
      <c r="C53" s="17"/>
      <c r="D53" s="17"/>
      <c r="E53" s="15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 ht="17.25" customHeight="1">
      <c r="A54" s="11">
        <v>47</v>
      </c>
      <c r="B54" s="34"/>
      <c r="C54" s="31"/>
      <c r="D54" s="31"/>
      <c r="E54" s="15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ht="17.25" customHeight="1">
      <c r="A55" s="11">
        <v>48</v>
      </c>
      <c r="B55" s="34"/>
      <c r="C55" s="17"/>
      <c r="D55" s="17"/>
      <c r="E55" s="20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 ht="17.25" customHeight="1">
      <c r="A56" s="11">
        <v>49</v>
      </c>
      <c r="B56" s="34"/>
      <c r="C56" s="17"/>
      <c r="D56" s="17"/>
      <c r="E56" s="15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17.25" customHeight="1">
      <c r="A57" s="11">
        <v>50</v>
      </c>
      <c r="B57" s="35"/>
      <c r="C57" s="31"/>
      <c r="D57" s="31"/>
      <c r="E57" s="15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17.25" customHeight="1">
      <c r="A58" s="11">
        <v>51</v>
      </c>
      <c r="B58" s="34"/>
      <c r="C58" s="17"/>
      <c r="D58" s="17"/>
      <c r="E58" s="15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ht="17.25" customHeight="1">
      <c r="A59" s="11">
        <v>52</v>
      </c>
      <c r="B59" s="34"/>
      <c r="C59" s="17"/>
      <c r="D59" s="17"/>
      <c r="E59" s="20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17.25" customHeight="1">
      <c r="A60" s="11">
        <v>53</v>
      </c>
      <c r="B60" s="34"/>
      <c r="C60" s="17"/>
      <c r="D60" s="17"/>
      <c r="E60" s="20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ht="17.25" customHeight="1">
      <c r="A61" s="11">
        <v>54</v>
      </c>
      <c r="B61" s="34"/>
      <c r="C61" s="32"/>
      <c r="D61" s="32"/>
      <c r="E61" s="15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1:29" ht="17.25" customHeight="1">
      <c r="A62" s="11">
        <v>55</v>
      </c>
      <c r="B62" s="34"/>
      <c r="C62" s="31"/>
      <c r="D62" s="31"/>
      <c r="E62" s="15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pans="1:29" ht="17.25" customHeight="1">
      <c r="A63" s="11">
        <v>56</v>
      </c>
      <c r="B63" s="34"/>
      <c r="C63" s="30"/>
      <c r="D63" s="30"/>
      <c r="E63" s="15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spans="1:29" ht="17.25" customHeight="1">
      <c r="A64" s="11">
        <v>57</v>
      </c>
      <c r="B64" s="34"/>
      <c r="C64" s="30"/>
      <c r="D64" s="30"/>
      <c r="E64" s="20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  <row r="65" spans="1:29" ht="17.25" customHeight="1">
      <c r="A65" s="11">
        <v>58</v>
      </c>
      <c r="B65" s="34"/>
      <c r="C65" s="17"/>
      <c r="D65" s="17"/>
      <c r="E65" s="20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</row>
    <row r="66" spans="1:29" ht="17.25" customHeight="1">
      <c r="A66" s="11">
        <v>59</v>
      </c>
      <c r="B66" s="34"/>
      <c r="C66" s="17"/>
      <c r="D66" s="17"/>
      <c r="E66" s="20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</row>
    <row r="67" spans="1:29" ht="17.25" customHeight="1">
      <c r="A67" s="11">
        <v>60</v>
      </c>
      <c r="B67" s="34"/>
      <c r="C67" s="17"/>
      <c r="D67" s="17"/>
      <c r="E67" s="20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</row>
    <row r="68" spans="1:29" ht="17.25" customHeight="1">
      <c r="A68" s="11"/>
      <c r="B68" s="34"/>
      <c r="C68" s="17"/>
      <c r="D68" s="17"/>
      <c r="E68" s="20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</row>
    <row r="69" spans="1:29" ht="17.25" customHeight="1">
      <c r="A69" s="11"/>
      <c r="B69" s="34"/>
      <c r="C69" s="17"/>
      <c r="D69" s="17"/>
      <c r="E69" s="20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</row>
    <row r="70" spans="1:29" ht="17.25" customHeight="1">
      <c r="A70" s="11"/>
      <c r="B70" s="12"/>
      <c r="C70" s="14"/>
      <c r="D70" s="14"/>
      <c r="E70" s="20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</row>
    <row r="71" spans="1:29" ht="17.25" customHeight="1">
      <c r="A71" s="11"/>
      <c r="B71" s="12"/>
      <c r="C71" s="28"/>
      <c r="D71" s="28"/>
      <c r="E71" s="20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</row>
    <row r="72" spans="1:29" ht="17.25" customHeight="1">
      <c r="A72" s="11"/>
      <c r="B72" s="12"/>
      <c r="C72" s="14"/>
      <c r="D72" s="14"/>
      <c r="E72" s="20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</row>
    <row r="73" spans="1:29" ht="12.75">
      <c r="A73" s="198" t="s">
        <v>8</v>
      </c>
      <c r="B73" s="198"/>
      <c r="C73" s="198"/>
      <c r="D73" s="38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</row>
    <row r="75" spans="1:19" ht="27" customHeight="1">
      <c r="A75" s="196" t="s">
        <v>9</v>
      </c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</row>
  </sheetData>
  <sheetProtection/>
  <mergeCells count="8">
    <mergeCell ref="A75:S75"/>
    <mergeCell ref="A1:AC1"/>
    <mergeCell ref="A2:AC2"/>
    <mergeCell ref="A3:AC3"/>
    <mergeCell ref="A5:AC5"/>
    <mergeCell ref="A7:C7"/>
    <mergeCell ref="A73:C73"/>
    <mergeCell ref="A4:AC4"/>
  </mergeCells>
  <printOptions/>
  <pageMargins left="0.63" right="0.75" top="0.35" bottom="0.38" header="0.17" footer="0.27"/>
  <pageSetup horizontalDpi="600" verticalDpi="600" orientation="landscape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76"/>
  <sheetViews>
    <sheetView zoomScalePageLayoutView="0" workbookViewId="0" topLeftCell="A52">
      <selection activeCell="C62" sqref="C62"/>
    </sheetView>
  </sheetViews>
  <sheetFormatPr defaultColWidth="9.140625" defaultRowHeight="12.75"/>
  <cols>
    <col min="1" max="1" width="6.421875" style="0" bestFit="1" customWidth="1"/>
    <col min="2" max="2" width="16.8515625" style="0" customWidth="1"/>
    <col min="3" max="3" width="29.00390625" style="26" customWidth="1"/>
    <col min="4" max="4" width="7.421875" style="26" bestFit="1" customWidth="1"/>
    <col min="5" max="28" width="4.00390625" style="0" customWidth="1"/>
  </cols>
  <sheetData>
    <row r="1" spans="1:29" ht="30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</row>
    <row r="2" spans="1:29" ht="18">
      <c r="A2" s="169" t="s">
        <v>12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</row>
    <row r="3" spans="1:29" ht="18">
      <c r="A3" s="169" t="s">
        <v>10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</row>
    <row r="4" spans="1:29" ht="23.25">
      <c r="A4" s="170" t="s">
        <v>6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</row>
    <row r="5" spans="1:29" ht="15.75">
      <c r="A5" s="199" t="s">
        <v>11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</row>
    <row r="6" spans="1:29" ht="33" customHeight="1">
      <c r="A6" s="1" t="s">
        <v>1</v>
      </c>
      <c r="B6" s="4" t="s">
        <v>2</v>
      </c>
      <c r="C6" s="4" t="s">
        <v>3</v>
      </c>
      <c r="D6" s="4" t="s">
        <v>7</v>
      </c>
      <c r="E6" s="1">
        <v>1</v>
      </c>
      <c r="F6" s="1">
        <v>2</v>
      </c>
      <c r="G6" s="1">
        <v>3</v>
      </c>
      <c r="H6" s="1">
        <v>4</v>
      </c>
      <c r="I6" s="1">
        <v>5</v>
      </c>
      <c r="J6" s="1">
        <v>6</v>
      </c>
      <c r="K6" s="1">
        <v>7</v>
      </c>
      <c r="L6" s="1">
        <v>8</v>
      </c>
      <c r="M6" s="1">
        <v>9</v>
      </c>
      <c r="N6" s="1">
        <v>10</v>
      </c>
      <c r="O6" s="1">
        <v>11</v>
      </c>
      <c r="P6" s="1">
        <v>12</v>
      </c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  <c r="X6" s="1">
        <v>20</v>
      </c>
      <c r="Y6" s="1">
        <v>21</v>
      </c>
      <c r="Z6" s="1">
        <v>22</v>
      </c>
      <c r="AA6" s="1">
        <v>23</v>
      </c>
      <c r="AB6" s="1">
        <v>24</v>
      </c>
      <c r="AC6" s="6" t="s">
        <v>5</v>
      </c>
    </row>
    <row r="7" spans="1:29" ht="27" customHeight="1">
      <c r="A7" s="201" t="s">
        <v>4</v>
      </c>
      <c r="B7" s="201"/>
      <c r="C7" s="201"/>
      <c r="D7" s="1"/>
      <c r="E7" s="2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6.5" customHeight="1">
      <c r="A8" s="11">
        <v>1</v>
      </c>
      <c r="B8" s="34"/>
      <c r="C8" s="17"/>
      <c r="D8" s="17"/>
      <c r="E8" s="15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ht="16.5" customHeight="1">
      <c r="A9" s="11">
        <v>2</v>
      </c>
      <c r="B9" s="34"/>
      <c r="C9" s="17"/>
      <c r="D9" s="17"/>
      <c r="E9" s="15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ht="16.5" customHeight="1">
      <c r="A10" s="11">
        <v>3</v>
      </c>
      <c r="B10" s="34"/>
      <c r="C10" s="17"/>
      <c r="D10" s="17"/>
      <c r="E10" s="15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ht="16.5" customHeight="1">
      <c r="A11" s="11">
        <v>4</v>
      </c>
      <c r="B11" s="34"/>
      <c r="C11" s="30"/>
      <c r="D11" s="30"/>
      <c r="E11" s="20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ht="16.5" customHeight="1">
      <c r="A12" s="11">
        <v>5</v>
      </c>
      <c r="B12" s="34"/>
      <c r="C12" s="17"/>
      <c r="D12" s="17"/>
      <c r="E12" s="20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ht="16.5" customHeight="1">
      <c r="A13" s="11">
        <v>6</v>
      </c>
      <c r="B13" s="34"/>
      <c r="C13" s="17"/>
      <c r="D13" s="17"/>
      <c r="E13" s="15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ht="16.5" customHeight="1">
      <c r="A14" s="11">
        <v>7</v>
      </c>
      <c r="B14" s="34"/>
      <c r="C14" s="17"/>
      <c r="D14" s="17"/>
      <c r="E14" s="1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ht="16.5" customHeight="1">
      <c r="A15" s="11">
        <v>8</v>
      </c>
      <c r="B15" s="34"/>
      <c r="C15" s="17"/>
      <c r="D15" s="17"/>
      <c r="E15" s="15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29" ht="16.5" customHeight="1">
      <c r="A16" s="11">
        <v>9</v>
      </c>
      <c r="B16" s="34"/>
      <c r="C16" s="32"/>
      <c r="D16" s="32"/>
      <c r="E16" s="15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 ht="16.5" customHeight="1">
      <c r="A17" s="11">
        <v>10</v>
      </c>
      <c r="B17" s="34"/>
      <c r="C17" s="17"/>
      <c r="D17" s="17"/>
      <c r="E17" s="15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ht="16.5" customHeight="1">
      <c r="A18" s="11">
        <v>11</v>
      </c>
      <c r="B18" s="34"/>
      <c r="C18" s="17"/>
      <c r="D18" s="17"/>
      <c r="E18" s="15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ht="16.5" customHeight="1">
      <c r="A19" s="11">
        <v>12</v>
      </c>
      <c r="B19" s="34"/>
      <c r="C19" s="17"/>
      <c r="D19" s="17"/>
      <c r="E19" s="15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ht="16.5" customHeight="1">
      <c r="A20" s="11">
        <v>13</v>
      </c>
      <c r="B20" s="34"/>
      <c r="C20" s="31"/>
      <c r="D20" s="31"/>
      <c r="E20" s="15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ht="16.5" customHeight="1">
      <c r="A21" s="11">
        <v>14</v>
      </c>
      <c r="B21" s="34"/>
      <c r="C21" s="32"/>
      <c r="D21" s="32"/>
      <c r="E21" s="20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29" ht="16.5" customHeight="1">
      <c r="A22" s="11">
        <v>15</v>
      </c>
      <c r="B22" s="34"/>
      <c r="C22" s="32"/>
      <c r="D22" s="32"/>
      <c r="E22" s="15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1:29" ht="16.5" customHeight="1">
      <c r="A23" s="11">
        <v>16</v>
      </c>
      <c r="B23" s="34"/>
      <c r="C23" s="17"/>
      <c r="D23" s="17"/>
      <c r="E23" s="15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spans="1:29" ht="16.5" customHeight="1">
      <c r="A24" s="11">
        <v>17</v>
      </c>
      <c r="B24" s="34"/>
      <c r="C24" s="17"/>
      <c r="D24" s="17"/>
      <c r="E24" s="20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spans="1:29" ht="16.5" customHeight="1">
      <c r="A25" s="11">
        <v>18</v>
      </c>
      <c r="B25" s="34"/>
      <c r="C25" s="17"/>
      <c r="D25" s="17"/>
      <c r="E25" s="15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29" ht="16.5" customHeight="1">
      <c r="A26" s="11">
        <v>19</v>
      </c>
      <c r="B26" s="34"/>
      <c r="C26" s="17"/>
      <c r="D26" s="17"/>
      <c r="E26" s="15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29" ht="16.5" customHeight="1">
      <c r="A27" s="11">
        <v>20</v>
      </c>
      <c r="B27" s="34"/>
      <c r="C27" s="17"/>
      <c r="D27" s="17"/>
      <c r="E27" s="15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ht="16.5" customHeight="1">
      <c r="A28" s="11">
        <v>21</v>
      </c>
      <c r="B28" s="34"/>
      <c r="C28" s="17"/>
      <c r="D28" s="17"/>
      <c r="E28" s="20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ht="16.5" customHeight="1">
      <c r="A29" s="11">
        <v>22</v>
      </c>
      <c r="B29" s="34"/>
      <c r="C29" s="17"/>
      <c r="D29" s="17"/>
      <c r="E29" s="20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 ht="16.5" customHeight="1">
      <c r="A30" s="11">
        <v>23</v>
      </c>
      <c r="B30" s="35"/>
      <c r="C30" s="32"/>
      <c r="D30" s="32"/>
      <c r="E30" s="15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 ht="16.5" customHeight="1">
      <c r="A31" s="11">
        <v>24</v>
      </c>
      <c r="B31" s="34"/>
      <c r="C31" s="13"/>
      <c r="D31" s="13"/>
      <c r="E31" s="15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ht="16.5" customHeight="1">
      <c r="A32" s="11">
        <v>25</v>
      </c>
      <c r="B32" s="34"/>
      <c r="C32" s="17"/>
      <c r="D32" s="17"/>
      <c r="E32" s="20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ht="16.5" customHeight="1">
      <c r="A33" s="11">
        <v>26</v>
      </c>
      <c r="B33" s="34"/>
      <c r="C33" s="17"/>
      <c r="D33" s="17"/>
      <c r="E33" s="15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ht="16.5" customHeight="1">
      <c r="A34" s="11">
        <v>27</v>
      </c>
      <c r="B34" s="34"/>
      <c r="C34" s="17"/>
      <c r="D34" s="17"/>
      <c r="E34" s="15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ht="16.5" customHeight="1">
      <c r="A35" s="11">
        <v>28</v>
      </c>
      <c r="B35" s="34"/>
      <c r="C35" s="17"/>
      <c r="D35" s="17"/>
      <c r="E35" s="15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ht="16.5" customHeight="1">
      <c r="A36" s="11">
        <v>29</v>
      </c>
      <c r="B36" s="34"/>
      <c r="C36" s="31"/>
      <c r="D36" s="31"/>
      <c r="E36" s="20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ht="16.5" customHeight="1">
      <c r="A37" s="11">
        <v>30</v>
      </c>
      <c r="B37" s="34"/>
      <c r="C37" s="31"/>
      <c r="D37" s="31"/>
      <c r="E37" s="15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ht="16.5" customHeight="1">
      <c r="A38" s="11">
        <v>31</v>
      </c>
      <c r="B38" s="34"/>
      <c r="C38" s="17"/>
      <c r="D38" s="17"/>
      <c r="E38" s="15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ht="16.5" customHeight="1">
      <c r="A39" s="11">
        <v>32</v>
      </c>
      <c r="B39" s="34"/>
      <c r="C39" s="17"/>
      <c r="D39" s="17"/>
      <c r="E39" s="20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ht="16.5" customHeight="1">
      <c r="A40" s="11">
        <v>33</v>
      </c>
      <c r="B40" s="34"/>
      <c r="C40" s="17"/>
      <c r="D40" s="17"/>
      <c r="E40" s="20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ht="16.5" customHeight="1">
      <c r="A41" s="11">
        <v>34</v>
      </c>
      <c r="B41" s="35"/>
      <c r="C41" s="17"/>
      <c r="D41" s="17"/>
      <c r="E41" s="20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ht="16.5" customHeight="1">
      <c r="A42" s="11">
        <v>35</v>
      </c>
      <c r="B42" s="34"/>
      <c r="C42" s="17"/>
      <c r="D42" s="17"/>
      <c r="E42" s="15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ht="16.5" customHeight="1">
      <c r="A43" s="11">
        <v>36</v>
      </c>
      <c r="B43" s="34"/>
      <c r="C43" s="31"/>
      <c r="D43" s="31"/>
      <c r="E43" s="15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ht="16.5" customHeight="1">
      <c r="A44" s="11">
        <v>37</v>
      </c>
      <c r="B44" s="34"/>
      <c r="C44" s="31"/>
      <c r="D44" s="31"/>
      <c r="E44" s="15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ht="16.5" customHeight="1">
      <c r="A45" s="11">
        <v>38</v>
      </c>
      <c r="B45" s="34"/>
      <c r="C45" s="17"/>
      <c r="D45" s="17"/>
      <c r="E45" s="20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spans="1:29" ht="16.5" customHeight="1">
      <c r="A46" s="11">
        <v>39</v>
      </c>
      <c r="B46" s="34"/>
      <c r="C46" s="17"/>
      <c r="D46" s="17"/>
      <c r="E46" s="15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 ht="16.5" customHeight="1">
      <c r="A47" s="11">
        <v>40</v>
      </c>
      <c r="B47" s="34"/>
      <c r="C47" s="17"/>
      <c r="D47" s="17"/>
      <c r="E47" s="15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 ht="16.5" customHeight="1">
      <c r="A48" s="11">
        <v>41</v>
      </c>
      <c r="B48" s="34"/>
      <c r="C48" s="17"/>
      <c r="D48" s="17"/>
      <c r="E48" s="20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 ht="16.5" customHeight="1">
      <c r="A49" s="11">
        <v>42</v>
      </c>
      <c r="B49" s="34"/>
      <c r="C49" s="17"/>
      <c r="D49" s="17"/>
      <c r="E49" s="20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ht="16.5" customHeight="1">
      <c r="A50" s="11">
        <v>43</v>
      </c>
      <c r="B50" s="34"/>
      <c r="C50" s="17"/>
      <c r="D50" s="17"/>
      <c r="E50" s="15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 ht="16.5" customHeight="1">
      <c r="A51" s="11">
        <v>44</v>
      </c>
      <c r="B51" s="34"/>
      <c r="C51" s="31"/>
      <c r="D51" s="31"/>
      <c r="E51" s="15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ht="16.5" customHeight="1">
      <c r="A52" s="11">
        <v>45</v>
      </c>
      <c r="B52" s="34"/>
      <c r="C52" s="17"/>
      <c r="D52" s="17"/>
      <c r="E52" s="20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ht="16.5" customHeight="1">
      <c r="A53" s="11">
        <v>46</v>
      </c>
      <c r="B53" s="34"/>
      <c r="C53" s="17"/>
      <c r="D53" s="17"/>
      <c r="E53" s="15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 ht="16.5" customHeight="1">
      <c r="A54" s="11">
        <v>47</v>
      </c>
      <c r="B54" s="34"/>
      <c r="C54" s="17"/>
      <c r="D54" s="17"/>
      <c r="E54" s="15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ht="16.5" customHeight="1">
      <c r="A55" s="11">
        <v>48</v>
      </c>
      <c r="B55" s="34"/>
      <c r="C55" s="17"/>
      <c r="D55" s="17"/>
      <c r="E55" s="20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 ht="16.5" customHeight="1">
      <c r="A56" s="11">
        <v>49</v>
      </c>
      <c r="B56" s="34"/>
      <c r="C56" s="17"/>
      <c r="D56" s="17"/>
      <c r="E56" s="20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16.5" customHeight="1">
      <c r="A57" s="11">
        <v>50</v>
      </c>
      <c r="B57" s="5"/>
      <c r="C57" s="18"/>
      <c r="D57" s="18"/>
      <c r="E57" s="20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16.5" customHeight="1">
      <c r="A58" s="11">
        <v>51</v>
      </c>
      <c r="B58" s="5"/>
      <c r="C58" s="18"/>
      <c r="D58" s="18"/>
      <c r="E58" s="20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ht="16.5" customHeight="1">
      <c r="A59" s="11">
        <v>52</v>
      </c>
      <c r="B59" s="5"/>
      <c r="C59" s="18"/>
      <c r="D59" s="18"/>
      <c r="E59" s="20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16.5" customHeight="1">
      <c r="A60" s="11">
        <v>53</v>
      </c>
      <c r="B60" s="5"/>
      <c r="C60" s="18"/>
      <c r="D60" s="18"/>
      <c r="E60" s="15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ht="16.5" customHeight="1">
      <c r="A61" s="11">
        <v>54</v>
      </c>
      <c r="B61" s="5"/>
      <c r="C61" s="18"/>
      <c r="D61" s="18"/>
      <c r="E61" s="20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1:29" ht="16.5" customHeight="1">
      <c r="A62" s="11">
        <v>55</v>
      </c>
      <c r="B62" s="5"/>
      <c r="C62" s="18"/>
      <c r="D62" s="18"/>
      <c r="E62" s="15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pans="1:29" ht="16.5" customHeight="1">
      <c r="A63" s="11">
        <v>56</v>
      </c>
      <c r="B63" s="5"/>
      <c r="C63" s="18"/>
      <c r="D63" s="18"/>
      <c r="E63" s="15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spans="1:29" ht="16.5" customHeight="1">
      <c r="A64" s="11">
        <v>57</v>
      </c>
      <c r="B64" s="5"/>
      <c r="C64" s="14"/>
      <c r="D64" s="14"/>
      <c r="E64" s="1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6.5" customHeight="1">
      <c r="A65" s="11">
        <v>58</v>
      </c>
      <c r="B65" s="5"/>
      <c r="C65" s="14"/>
      <c r="D65" s="14"/>
      <c r="E65" s="1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6.5" customHeight="1">
      <c r="A66" s="11">
        <v>59</v>
      </c>
      <c r="B66" s="5"/>
      <c r="C66" s="14"/>
      <c r="D66" s="14"/>
      <c r="E66" s="1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16.5" customHeight="1">
      <c r="A67" s="11">
        <v>60</v>
      </c>
      <c r="B67" s="5"/>
      <c r="C67" s="14"/>
      <c r="D67" s="14"/>
      <c r="E67" s="1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16.5" customHeight="1">
      <c r="A68" s="11"/>
      <c r="B68" s="5"/>
      <c r="C68" s="14"/>
      <c r="D68" s="14"/>
      <c r="E68" s="1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16.5" customHeight="1">
      <c r="A69" s="11"/>
      <c r="B69" s="5"/>
      <c r="C69" s="14"/>
      <c r="D69" s="14"/>
      <c r="E69" s="1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6.5" customHeight="1">
      <c r="A70" s="11"/>
      <c r="B70" s="5"/>
      <c r="C70" s="14"/>
      <c r="D70" s="14"/>
      <c r="E70" s="1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16.5" customHeight="1">
      <c r="A71" s="11"/>
      <c r="B71" s="5"/>
      <c r="C71" s="14"/>
      <c r="D71" s="14"/>
      <c r="E71" s="20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6.5" customHeight="1">
      <c r="A72" s="11"/>
      <c r="B72" s="5"/>
      <c r="C72" s="14"/>
      <c r="D72" s="14"/>
      <c r="E72" s="20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19.5" customHeight="1">
      <c r="A73" s="198" t="s">
        <v>8</v>
      </c>
      <c r="B73" s="198"/>
      <c r="C73" s="198"/>
      <c r="D73" s="38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6" spans="1:19" ht="30" customHeight="1">
      <c r="A76" s="196" t="s">
        <v>9</v>
      </c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</row>
  </sheetData>
  <sheetProtection/>
  <mergeCells count="8">
    <mergeCell ref="A76:S76"/>
    <mergeCell ref="A73:C73"/>
    <mergeCell ref="A1:AC1"/>
    <mergeCell ref="A2:AC2"/>
    <mergeCell ref="A3:AC3"/>
    <mergeCell ref="A5:AC5"/>
    <mergeCell ref="A7:C7"/>
    <mergeCell ref="A4:AC4"/>
  </mergeCells>
  <printOptions/>
  <pageMargins left="0.51" right="0.37" top="0.41" bottom="0.27" header="0.22" footer="0.17"/>
  <pageSetup horizontalDpi="600" verticalDpi="600" orientation="landscape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9"/>
  <sheetViews>
    <sheetView zoomScalePageLayoutView="0" workbookViewId="0" topLeftCell="A1">
      <selection activeCell="A2" sqref="A2:Z2"/>
    </sheetView>
  </sheetViews>
  <sheetFormatPr defaultColWidth="9.140625" defaultRowHeight="12.75"/>
  <cols>
    <col min="2" max="2" width="12.421875" style="0" customWidth="1"/>
    <col min="3" max="3" width="19.00390625" style="0" customWidth="1"/>
    <col min="4" max="4" width="5.8515625" style="0" customWidth="1"/>
  </cols>
  <sheetData>
    <row r="1" spans="1:26" ht="30">
      <c r="A1" s="177" t="s">
        <v>115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</row>
    <row r="2" spans="1:27" ht="18">
      <c r="A2" s="189" t="s">
        <v>114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73"/>
    </row>
    <row r="3" spans="1:27" ht="18">
      <c r="A3" s="169" t="s">
        <v>213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</row>
    <row r="4" spans="1:26" ht="15.75">
      <c r="A4" s="180" t="s">
        <v>113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1:26" ht="15.75">
      <c r="A5" s="190" t="s">
        <v>312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</row>
    <row r="6" spans="1:26" ht="38.25">
      <c r="A6" s="85" t="s">
        <v>1</v>
      </c>
      <c r="B6" s="86" t="s">
        <v>2</v>
      </c>
      <c r="C6" s="86" t="s">
        <v>110</v>
      </c>
      <c r="D6" s="85">
        <v>0</v>
      </c>
      <c r="E6" s="203">
        <v>13</v>
      </c>
      <c r="F6" s="203">
        <v>23</v>
      </c>
      <c r="G6" s="203">
        <v>22</v>
      </c>
      <c r="H6" s="203">
        <v>21</v>
      </c>
      <c r="I6" s="85">
        <v>15</v>
      </c>
      <c r="J6" s="85">
        <v>94</v>
      </c>
      <c r="K6" s="85">
        <v>18</v>
      </c>
      <c r="L6" s="85">
        <v>20</v>
      </c>
      <c r="M6" s="85">
        <v>23</v>
      </c>
      <c r="N6" s="85">
        <v>24</v>
      </c>
      <c r="O6" s="85">
        <v>15</v>
      </c>
      <c r="P6" s="202">
        <v>100</v>
      </c>
      <c r="Q6" s="161">
        <v>90</v>
      </c>
      <c r="R6" s="85">
        <v>284</v>
      </c>
      <c r="S6" s="85"/>
      <c r="T6" s="85">
        <v>15</v>
      </c>
      <c r="U6" s="85">
        <v>16</v>
      </c>
      <c r="V6" s="85">
        <v>17</v>
      </c>
      <c r="W6" s="85">
        <v>18</v>
      </c>
      <c r="X6" s="85">
        <v>19</v>
      </c>
      <c r="Y6" s="85">
        <v>20</v>
      </c>
      <c r="Z6" s="87" t="s">
        <v>5</v>
      </c>
    </row>
    <row r="7" spans="1:26" ht="12.75">
      <c r="A7" s="191" t="s">
        <v>98</v>
      </c>
      <c r="B7" s="192"/>
      <c r="C7" s="193"/>
      <c r="D7" s="88" t="s">
        <v>99</v>
      </c>
      <c r="E7" s="203" t="s">
        <v>100</v>
      </c>
      <c r="F7" s="203" t="s">
        <v>101</v>
      </c>
      <c r="G7" s="203" t="s">
        <v>102</v>
      </c>
      <c r="H7" s="203" t="s">
        <v>103</v>
      </c>
      <c r="I7" s="85" t="s">
        <v>104</v>
      </c>
      <c r="J7" s="85" t="s">
        <v>5</v>
      </c>
      <c r="K7" s="85" t="s">
        <v>105</v>
      </c>
      <c r="L7" s="85" t="s">
        <v>106</v>
      </c>
      <c r="M7" s="85" t="s">
        <v>107</v>
      </c>
      <c r="N7" s="85" t="s">
        <v>108</v>
      </c>
      <c r="O7" s="85" t="s">
        <v>109</v>
      </c>
      <c r="P7" s="85" t="s">
        <v>5</v>
      </c>
      <c r="Q7" s="85" t="s">
        <v>214</v>
      </c>
      <c r="R7" s="87" t="s">
        <v>5</v>
      </c>
      <c r="S7" s="85" t="s">
        <v>111</v>
      </c>
      <c r="T7" s="18"/>
      <c r="U7" s="18"/>
      <c r="V7" s="18"/>
      <c r="W7" s="18"/>
      <c r="X7" s="18"/>
      <c r="Y7" s="18"/>
      <c r="Z7" s="18"/>
    </row>
    <row r="8" spans="1:26" ht="15">
      <c r="A8" s="135">
        <v>1</v>
      </c>
      <c r="B8" s="158" t="s">
        <v>212</v>
      </c>
      <c r="C8" s="224" t="s">
        <v>215</v>
      </c>
      <c r="D8" s="5"/>
      <c r="E8" s="122">
        <v>11</v>
      </c>
      <c r="F8" s="204">
        <v>21</v>
      </c>
      <c r="G8" s="204">
        <v>20</v>
      </c>
      <c r="H8" s="204">
        <v>20</v>
      </c>
      <c r="I8" s="18">
        <v>14</v>
      </c>
      <c r="J8" s="18">
        <f>SUM(E8:I8)</f>
        <v>86</v>
      </c>
      <c r="K8" s="18">
        <v>15</v>
      </c>
      <c r="L8" s="18">
        <v>12</v>
      </c>
      <c r="M8" s="18">
        <v>20</v>
      </c>
      <c r="N8" s="18">
        <v>21</v>
      </c>
      <c r="O8" s="18">
        <v>15</v>
      </c>
      <c r="P8" s="18">
        <f>SUM(K8:O8)</f>
        <v>83</v>
      </c>
      <c r="Q8" s="132">
        <v>90</v>
      </c>
      <c r="R8" s="18">
        <f>SUM(J8+P8+Q8)</f>
        <v>259</v>
      </c>
      <c r="S8" s="159"/>
      <c r="T8" s="18"/>
      <c r="U8" s="18"/>
      <c r="V8" s="18"/>
      <c r="W8" s="18"/>
      <c r="X8" s="18"/>
      <c r="Y8" s="18"/>
      <c r="Z8" s="18"/>
    </row>
    <row r="9" spans="1:26" ht="15">
      <c r="A9" s="135">
        <v>2</v>
      </c>
      <c r="B9" s="158" t="s">
        <v>262</v>
      </c>
      <c r="C9" s="224" t="s">
        <v>216</v>
      </c>
      <c r="D9" s="5"/>
      <c r="E9" s="129">
        <v>10</v>
      </c>
      <c r="F9" s="204">
        <v>22</v>
      </c>
      <c r="G9" s="204">
        <v>21</v>
      </c>
      <c r="H9" s="204">
        <v>19</v>
      </c>
      <c r="I9" s="18">
        <v>14</v>
      </c>
      <c r="J9" s="18">
        <f aca="true" t="shared" si="0" ref="J9:J57">SUM(E9:I9)</f>
        <v>86</v>
      </c>
      <c r="K9" s="18">
        <v>15</v>
      </c>
      <c r="L9" s="18">
        <v>19</v>
      </c>
      <c r="M9" s="18">
        <v>12</v>
      </c>
      <c r="N9" s="18">
        <v>21</v>
      </c>
      <c r="O9" s="18">
        <v>15</v>
      </c>
      <c r="P9" s="18">
        <f aca="true" t="shared" si="1" ref="P9:P57">SUM(K9:O9)</f>
        <v>82</v>
      </c>
      <c r="Q9" s="18">
        <v>90</v>
      </c>
      <c r="R9" s="18">
        <f aca="true" t="shared" si="2" ref="R9:R57">SUM(J9+P9+Q9)</f>
        <v>258</v>
      </c>
      <c r="S9" s="159"/>
      <c r="T9" s="18"/>
      <c r="U9" s="18"/>
      <c r="V9" s="18"/>
      <c r="W9" s="18"/>
      <c r="X9" s="18"/>
      <c r="Y9" s="18"/>
      <c r="Z9" s="18"/>
    </row>
    <row r="10" spans="1:26" ht="15">
      <c r="A10" s="135">
        <v>3</v>
      </c>
      <c r="B10" s="158" t="s">
        <v>263</v>
      </c>
      <c r="C10" s="224" t="s">
        <v>217</v>
      </c>
      <c r="D10" s="5"/>
      <c r="E10" s="129">
        <v>13</v>
      </c>
      <c r="F10" s="204">
        <v>20</v>
      </c>
      <c r="G10" s="204">
        <v>22</v>
      </c>
      <c r="H10" s="204">
        <v>20</v>
      </c>
      <c r="I10" s="18">
        <v>13</v>
      </c>
      <c r="J10" s="18">
        <f t="shared" si="0"/>
        <v>88</v>
      </c>
      <c r="K10" s="18">
        <v>13</v>
      </c>
      <c r="L10" s="18">
        <v>15</v>
      </c>
      <c r="M10" s="18">
        <v>13</v>
      </c>
      <c r="N10" s="18">
        <v>22</v>
      </c>
      <c r="O10" s="18">
        <v>15</v>
      </c>
      <c r="P10" s="18">
        <f t="shared" si="1"/>
        <v>78</v>
      </c>
      <c r="Q10" s="18">
        <v>90</v>
      </c>
      <c r="R10" s="18">
        <f t="shared" si="2"/>
        <v>256</v>
      </c>
      <c r="S10" s="159"/>
      <c r="T10" s="18"/>
      <c r="U10" s="18"/>
      <c r="V10" s="18"/>
      <c r="W10" s="18"/>
      <c r="X10" s="18"/>
      <c r="Y10" s="18"/>
      <c r="Z10" s="18"/>
    </row>
    <row r="11" spans="1:26" ht="15">
      <c r="A11" s="135">
        <v>4</v>
      </c>
      <c r="B11" s="158" t="s">
        <v>264</v>
      </c>
      <c r="C11" s="224" t="s">
        <v>218</v>
      </c>
      <c r="D11" s="5"/>
      <c r="E11" s="129">
        <v>12</v>
      </c>
      <c r="F11" s="204">
        <v>22</v>
      </c>
      <c r="G11" s="204">
        <v>18</v>
      </c>
      <c r="H11" s="204">
        <v>21</v>
      </c>
      <c r="I11" s="18">
        <v>15</v>
      </c>
      <c r="J11" s="18">
        <f t="shared" si="0"/>
        <v>88</v>
      </c>
      <c r="K11" s="18">
        <v>12</v>
      </c>
      <c r="L11" s="18">
        <v>16</v>
      </c>
      <c r="M11" s="18">
        <v>16</v>
      </c>
      <c r="N11" s="18">
        <v>22</v>
      </c>
      <c r="O11" s="18">
        <v>14</v>
      </c>
      <c r="P11" s="18">
        <f t="shared" si="1"/>
        <v>80</v>
      </c>
      <c r="Q11" s="18">
        <v>90</v>
      </c>
      <c r="R11" s="18">
        <f t="shared" si="2"/>
        <v>258</v>
      </c>
      <c r="S11" s="159"/>
      <c r="T11" s="18"/>
      <c r="U11" s="18"/>
      <c r="V11" s="18"/>
      <c r="W11" s="18"/>
      <c r="X11" s="18"/>
      <c r="Y11" s="18"/>
      <c r="Z11" s="18"/>
    </row>
    <row r="12" spans="1:26" ht="15">
      <c r="A12" s="135">
        <v>5</v>
      </c>
      <c r="B12" s="158" t="s">
        <v>265</v>
      </c>
      <c r="C12" s="224" t="s">
        <v>219</v>
      </c>
      <c r="D12" s="5"/>
      <c r="E12" s="129">
        <v>10</v>
      </c>
      <c r="F12" s="204">
        <v>22</v>
      </c>
      <c r="G12" s="204">
        <v>22</v>
      </c>
      <c r="H12" s="204">
        <v>21</v>
      </c>
      <c r="I12" s="18">
        <v>14</v>
      </c>
      <c r="J12" s="18">
        <f t="shared" si="0"/>
        <v>89</v>
      </c>
      <c r="K12" s="18">
        <v>14</v>
      </c>
      <c r="L12" s="18">
        <v>14</v>
      </c>
      <c r="M12" s="18">
        <v>19</v>
      </c>
      <c r="N12" s="18">
        <v>22</v>
      </c>
      <c r="O12" s="18">
        <v>15</v>
      </c>
      <c r="P12" s="18">
        <f t="shared" si="1"/>
        <v>84</v>
      </c>
      <c r="Q12" s="18">
        <v>90</v>
      </c>
      <c r="R12" s="18">
        <f t="shared" si="2"/>
        <v>263</v>
      </c>
      <c r="S12" s="159"/>
      <c r="T12" s="18"/>
      <c r="U12" s="18"/>
      <c r="V12" s="18"/>
      <c r="W12" s="18"/>
      <c r="X12" s="18"/>
      <c r="Y12" s="18"/>
      <c r="Z12" s="18"/>
    </row>
    <row r="13" spans="1:26" ht="15">
      <c r="A13" s="135">
        <v>6</v>
      </c>
      <c r="B13" s="158" t="s">
        <v>266</v>
      </c>
      <c r="C13" s="224" t="s">
        <v>220</v>
      </c>
      <c r="D13" s="5"/>
      <c r="E13" s="129">
        <v>10</v>
      </c>
      <c r="F13" s="204">
        <v>21</v>
      </c>
      <c r="G13" s="204">
        <v>12</v>
      </c>
      <c r="H13" s="204">
        <v>22</v>
      </c>
      <c r="I13" s="18">
        <v>14</v>
      </c>
      <c r="J13" s="18">
        <f t="shared" si="0"/>
        <v>79</v>
      </c>
      <c r="K13" s="18">
        <v>17</v>
      </c>
      <c r="L13" s="18">
        <v>15</v>
      </c>
      <c r="M13" s="18">
        <v>15</v>
      </c>
      <c r="N13" s="18">
        <v>23</v>
      </c>
      <c r="O13" s="18">
        <v>15</v>
      </c>
      <c r="P13" s="18">
        <f t="shared" si="1"/>
        <v>85</v>
      </c>
      <c r="Q13" s="18">
        <v>90</v>
      </c>
      <c r="R13" s="18">
        <f t="shared" si="2"/>
        <v>254</v>
      </c>
      <c r="S13" s="159"/>
      <c r="T13" s="18"/>
      <c r="U13" s="18"/>
      <c r="V13" s="18"/>
      <c r="W13" s="18"/>
      <c r="X13" s="18"/>
      <c r="Y13" s="18"/>
      <c r="Z13" s="18"/>
    </row>
    <row r="14" spans="1:26" ht="15">
      <c r="A14" s="135">
        <v>7</v>
      </c>
      <c r="B14" s="158" t="s">
        <v>267</v>
      </c>
      <c r="C14" s="224" t="s">
        <v>221</v>
      </c>
      <c r="D14" s="5"/>
      <c r="E14" s="129">
        <v>10</v>
      </c>
      <c r="F14" s="204">
        <v>22</v>
      </c>
      <c r="G14" s="204">
        <v>15</v>
      </c>
      <c r="H14" s="204">
        <v>21</v>
      </c>
      <c r="I14" s="18">
        <v>14</v>
      </c>
      <c r="J14" s="18">
        <f t="shared" si="0"/>
        <v>82</v>
      </c>
      <c r="K14" s="18">
        <v>18</v>
      </c>
      <c r="L14" s="18">
        <v>17</v>
      </c>
      <c r="M14" s="18">
        <v>13</v>
      </c>
      <c r="N14" s="18">
        <v>23</v>
      </c>
      <c r="O14" s="18">
        <v>15</v>
      </c>
      <c r="P14" s="18">
        <f t="shared" si="1"/>
        <v>86</v>
      </c>
      <c r="Q14" s="18">
        <v>90</v>
      </c>
      <c r="R14" s="18">
        <f t="shared" si="2"/>
        <v>258</v>
      </c>
      <c r="S14" s="159"/>
      <c r="T14" s="18"/>
      <c r="U14" s="18"/>
      <c r="V14" s="18"/>
      <c r="W14" s="18"/>
      <c r="X14" s="18"/>
      <c r="Y14" s="18"/>
      <c r="Z14" s="18"/>
    </row>
    <row r="15" spans="1:26" ht="15">
      <c r="A15" s="135">
        <v>8</v>
      </c>
      <c r="B15" s="158" t="s">
        <v>268</v>
      </c>
      <c r="C15" s="224" t="s">
        <v>222</v>
      </c>
      <c r="D15" s="5"/>
      <c r="E15" s="129">
        <v>11</v>
      </c>
      <c r="F15" s="204">
        <v>22</v>
      </c>
      <c r="G15" s="204">
        <v>16</v>
      </c>
      <c r="H15" s="204">
        <v>21</v>
      </c>
      <c r="I15" s="18">
        <v>14</v>
      </c>
      <c r="J15" s="18">
        <f t="shared" si="0"/>
        <v>84</v>
      </c>
      <c r="K15" s="18">
        <v>17</v>
      </c>
      <c r="L15" s="18">
        <v>13</v>
      </c>
      <c r="M15" s="18">
        <v>14</v>
      </c>
      <c r="N15" s="18">
        <v>21</v>
      </c>
      <c r="O15" s="18">
        <v>15</v>
      </c>
      <c r="P15" s="18">
        <f t="shared" si="1"/>
        <v>80</v>
      </c>
      <c r="Q15" s="18">
        <v>90</v>
      </c>
      <c r="R15" s="18">
        <f t="shared" si="2"/>
        <v>254</v>
      </c>
      <c r="S15" s="159"/>
      <c r="T15" s="18"/>
      <c r="U15" s="18"/>
      <c r="V15" s="18"/>
      <c r="W15" s="18"/>
      <c r="X15" s="18"/>
      <c r="Y15" s="18"/>
      <c r="Z15" s="18"/>
    </row>
    <row r="16" spans="1:26" ht="15">
      <c r="A16" s="135">
        <v>9</v>
      </c>
      <c r="B16" s="158" t="s">
        <v>269</v>
      </c>
      <c r="C16" s="224" t="s">
        <v>223</v>
      </c>
      <c r="D16" s="5"/>
      <c r="E16" s="205">
        <v>12</v>
      </c>
      <c r="F16" s="204">
        <v>22</v>
      </c>
      <c r="G16" s="204">
        <v>16</v>
      </c>
      <c r="H16" s="204">
        <v>20</v>
      </c>
      <c r="I16" s="18">
        <v>14</v>
      </c>
      <c r="J16" s="18">
        <f t="shared" si="0"/>
        <v>84</v>
      </c>
      <c r="K16" s="18">
        <v>12</v>
      </c>
      <c r="L16" s="18">
        <v>14</v>
      </c>
      <c r="M16" s="18">
        <v>16</v>
      </c>
      <c r="N16" s="18">
        <v>23</v>
      </c>
      <c r="O16" s="18">
        <v>15</v>
      </c>
      <c r="P16" s="18">
        <f t="shared" si="1"/>
        <v>80</v>
      </c>
      <c r="Q16" s="18">
        <v>90</v>
      </c>
      <c r="R16" s="18">
        <f t="shared" si="2"/>
        <v>254</v>
      </c>
      <c r="S16" s="159"/>
      <c r="T16" s="18"/>
      <c r="U16" s="18"/>
      <c r="V16" s="18"/>
      <c r="W16" s="18"/>
      <c r="X16" s="18"/>
      <c r="Y16" s="18"/>
      <c r="Z16" s="18"/>
    </row>
    <row r="17" spans="1:26" ht="15">
      <c r="A17" s="135">
        <v>10</v>
      </c>
      <c r="B17" s="158" t="s">
        <v>270</v>
      </c>
      <c r="C17" s="224" t="s">
        <v>224</v>
      </c>
      <c r="D17" s="5"/>
      <c r="E17" s="129">
        <v>13</v>
      </c>
      <c r="F17" s="204">
        <v>21</v>
      </c>
      <c r="G17" s="204">
        <v>12</v>
      </c>
      <c r="H17" s="204">
        <v>21</v>
      </c>
      <c r="I17" s="18">
        <v>14</v>
      </c>
      <c r="J17" s="18">
        <f t="shared" si="0"/>
        <v>81</v>
      </c>
      <c r="K17" s="18">
        <v>12</v>
      </c>
      <c r="L17" s="18">
        <v>16</v>
      </c>
      <c r="M17" s="18">
        <v>19</v>
      </c>
      <c r="N17" s="18">
        <v>22</v>
      </c>
      <c r="O17" s="18">
        <v>15</v>
      </c>
      <c r="P17" s="18">
        <f t="shared" si="1"/>
        <v>84</v>
      </c>
      <c r="Q17" s="18">
        <v>90</v>
      </c>
      <c r="R17" s="18">
        <f t="shared" si="2"/>
        <v>255</v>
      </c>
      <c r="S17" s="159"/>
      <c r="T17" s="18"/>
      <c r="U17" s="18"/>
      <c r="V17" s="18"/>
      <c r="W17" s="18"/>
      <c r="X17" s="18"/>
      <c r="Y17" s="18"/>
      <c r="Z17" s="18"/>
    </row>
    <row r="18" spans="1:26" ht="15">
      <c r="A18" s="135">
        <v>11</v>
      </c>
      <c r="B18" s="158" t="s">
        <v>271</v>
      </c>
      <c r="C18" s="224" t="s">
        <v>225</v>
      </c>
      <c r="D18" s="5"/>
      <c r="E18" s="129">
        <v>12</v>
      </c>
      <c r="F18" s="204">
        <v>22</v>
      </c>
      <c r="G18" s="204">
        <v>12</v>
      </c>
      <c r="H18" s="204">
        <v>20</v>
      </c>
      <c r="I18" s="18">
        <v>14</v>
      </c>
      <c r="J18" s="18">
        <f t="shared" si="0"/>
        <v>80</v>
      </c>
      <c r="K18" s="18">
        <v>12</v>
      </c>
      <c r="L18" s="18">
        <v>13</v>
      </c>
      <c r="M18" s="18">
        <v>11</v>
      </c>
      <c r="N18" s="18">
        <v>21</v>
      </c>
      <c r="O18" s="18">
        <v>15</v>
      </c>
      <c r="P18" s="18">
        <f t="shared" si="1"/>
        <v>72</v>
      </c>
      <c r="Q18" s="18">
        <v>90</v>
      </c>
      <c r="R18" s="18">
        <f t="shared" si="2"/>
        <v>242</v>
      </c>
      <c r="S18" s="159"/>
      <c r="T18" s="18"/>
      <c r="U18" s="18"/>
      <c r="V18" s="18"/>
      <c r="W18" s="18"/>
      <c r="X18" s="18"/>
      <c r="Y18" s="18"/>
      <c r="Z18" s="18"/>
    </row>
    <row r="19" spans="1:26" ht="15">
      <c r="A19" s="135">
        <v>12</v>
      </c>
      <c r="B19" s="158" t="s">
        <v>272</v>
      </c>
      <c r="C19" s="224" t="s">
        <v>118</v>
      </c>
      <c r="D19" s="5"/>
      <c r="E19" s="129">
        <v>10</v>
      </c>
      <c r="F19" s="204">
        <v>22</v>
      </c>
      <c r="G19" s="204">
        <v>12</v>
      </c>
      <c r="H19" s="204">
        <v>20</v>
      </c>
      <c r="I19" s="18">
        <v>14</v>
      </c>
      <c r="J19" s="18">
        <f t="shared" si="0"/>
        <v>78</v>
      </c>
      <c r="K19" s="18">
        <v>14</v>
      </c>
      <c r="L19" s="18">
        <v>15</v>
      </c>
      <c r="M19" s="18">
        <v>16</v>
      </c>
      <c r="N19" s="18">
        <v>21</v>
      </c>
      <c r="O19" s="18">
        <v>15</v>
      </c>
      <c r="P19" s="18">
        <f t="shared" si="1"/>
        <v>81</v>
      </c>
      <c r="Q19" s="18">
        <v>90</v>
      </c>
      <c r="R19" s="18">
        <f t="shared" si="2"/>
        <v>249</v>
      </c>
      <c r="S19" s="159"/>
      <c r="T19" s="18"/>
      <c r="U19" s="18"/>
      <c r="V19" s="18"/>
      <c r="W19" s="18"/>
      <c r="X19" s="18"/>
      <c r="Y19" s="18"/>
      <c r="Z19" s="18"/>
    </row>
    <row r="20" spans="1:26" ht="15">
      <c r="A20" s="135">
        <v>13</v>
      </c>
      <c r="B20" s="158" t="s">
        <v>273</v>
      </c>
      <c r="C20" s="224" t="s">
        <v>226</v>
      </c>
      <c r="D20" s="5"/>
      <c r="E20" s="129">
        <v>9</v>
      </c>
      <c r="F20" s="204">
        <v>21</v>
      </c>
      <c r="G20" s="204">
        <v>13</v>
      </c>
      <c r="H20" s="204">
        <v>21</v>
      </c>
      <c r="I20" s="18">
        <v>14</v>
      </c>
      <c r="J20" s="18">
        <f t="shared" si="0"/>
        <v>78</v>
      </c>
      <c r="K20" s="18">
        <v>13</v>
      </c>
      <c r="L20" s="18">
        <v>19</v>
      </c>
      <c r="M20" s="18">
        <v>13</v>
      </c>
      <c r="N20" s="18">
        <v>22</v>
      </c>
      <c r="O20" s="18">
        <v>15</v>
      </c>
      <c r="P20" s="18">
        <f t="shared" si="1"/>
        <v>82</v>
      </c>
      <c r="Q20" s="18">
        <v>90</v>
      </c>
      <c r="R20" s="18">
        <f t="shared" si="2"/>
        <v>250</v>
      </c>
      <c r="S20" s="159"/>
      <c r="T20" s="18"/>
      <c r="U20" s="18"/>
      <c r="V20" s="18"/>
      <c r="W20" s="18"/>
      <c r="X20" s="18"/>
      <c r="Y20" s="18"/>
      <c r="Z20" s="18"/>
    </row>
    <row r="21" spans="1:26" ht="15">
      <c r="A21" s="135">
        <v>14</v>
      </c>
      <c r="B21" s="158" t="s">
        <v>274</v>
      </c>
      <c r="C21" s="224" t="s">
        <v>227</v>
      </c>
      <c r="D21" s="5"/>
      <c r="E21" s="121">
        <v>8</v>
      </c>
      <c r="F21" s="204">
        <v>21</v>
      </c>
      <c r="G21" s="204">
        <v>13</v>
      </c>
      <c r="H21" s="204">
        <v>20</v>
      </c>
      <c r="I21" s="18">
        <v>14</v>
      </c>
      <c r="J21" s="18">
        <f t="shared" si="0"/>
        <v>76</v>
      </c>
      <c r="K21" s="18">
        <v>12</v>
      </c>
      <c r="L21" s="18">
        <v>15</v>
      </c>
      <c r="M21" s="18">
        <v>15</v>
      </c>
      <c r="N21" s="18">
        <v>22</v>
      </c>
      <c r="O21" s="18">
        <v>15</v>
      </c>
      <c r="P21" s="18">
        <f t="shared" si="1"/>
        <v>79</v>
      </c>
      <c r="Q21" s="18">
        <v>90</v>
      </c>
      <c r="R21" s="18">
        <f t="shared" si="2"/>
        <v>245</v>
      </c>
      <c r="S21" s="159"/>
      <c r="T21" s="18"/>
      <c r="U21" s="18"/>
      <c r="V21" s="18"/>
      <c r="W21" s="18"/>
      <c r="X21" s="18"/>
      <c r="Y21" s="18"/>
      <c r="Z21" s="18"/>
    </row>
    <row r="22" spans="1:26" ht="15.75">
      <c r="A22" s="135">
        <v>15</v>
      </c>
      <c r="B22" s="158" t="s">
        <v>275</v>
      </c>
      <c r="C22" s="224" t="s">
        <v>228</v>
      </c>
      <c r="D22" s="5"/>
      <c r="E22" s="129">
        <v>10</v>
      </c>
      <c r="F22" s="204">
        <v>22</v>
      </c>
      <c r="G22" s="206">
        <v>16</v>
      </c>
      <c r="H22" s="204">
        <v>22</v>
      </c>
      <c r="I22" s="18">
        <v>14</v>
      </c>
      <c r="J22" s="18">
        <f t="shared" si="0"/>
        <v>84</v>
      </c>
      <c r="K22" s="18">
        <v>12</v>
      </c>
      <c r="L22" s="18">
        <v>14</v>
      </c>
      <c r="M22" s="18">
        <v>12</v>
      </c>
      <c r="N22" s="18">
        <v>21</v>
      </c>
      <c r="O22" s="18">
        <v>15</v>
      </c>
      <c r="P22" s="18">
        <f t="shared" si="1"/>
        <v>74</v>
      </c>
      <c r="Q22" s="18">
        <v>90</v>
      </c>
      <c r="R22" s="18">
        <f t="shared" si="2"/>
        <v>248</v>
      </c>
      <c r="S22" s="159"/>
      <c r="T22" s="18"/>
      <c r="U22" s="18"/>
      <c r="V22" s="18"/>
      <c r="W22" s="18"/>
      <c r="X22" s="18"/>
      <c r="Y22" s="18"/>
      <c r="Z22" s="18"/>
    </row>
    <row r="23" spans="1:26" ht="15.75">
      <c r="A23" s="135">
        <v>16</v>
      </c>
      <c r="B23" s="158" t="s">
        <v>276</v>
      </c>
      <c r="C23" s="224" t="s">
        <v>133</v>
      </c>
      <c r="D23" s="5"/>
      <c r="E23" s="130">
        <v>10</v>
      </c>
      <c r="F23" s="207">
        <v>23</v>
      </c>
      <c r="G23" s="206">
        <v>14</v>
      </c>
      <c r="H23" s="204">
        <v>20</v>
      </c>
      <c r="I23" s="18">
        <v>14</v>
      </c>
      <c r="J23" s="18">
        <f t="shared" si="0"/>
        <v>81</v>
      </c>
      <c r="K23" s="18">
        <v>11</v>
      </c>
      <c r="L23" s="18">
        <v>16</v>
      </c>
      <c r="M23" s="18">
        <v>10</v>
      </c>
      <c r="N23" s="18">
        <v>22</v>
      </c>
      <c r="O23" s="18">
        <v>15</v>
      </c>
      <c r="P23" s="18">
        <f t="shared" si="1"/>
        <v>74</v>
      </c>
      <c r="Q23" s="18">
        <v>90</v>
      </c>
      <c r="R23" s="18">
        <f t="shared" si="2"/>
        <v>245</v>
      </c>
      <c r="S23" s="159"/>
      <c r="T23" s="18"/>
      <c r="U23" s="18"/>
      <c r="V23" s="18"/>
      <c r="W23" s="18"/>
      <c r="X23" s="18"/>
      <c r="Y23" s="18"/>
      <c r="Z23" s="18"/>
    </row>
    <row r="24" spans="1:26" ht="15.75">
      <c r="A24" s="135">
        <v>17</v>
      </c>
      <c r="B24" s="158" t="s">
        <v>277</v>
      </c>
      <c r="C24" s="224" t="s">
        <v>229</v>
      </c>
      <c r="D24" s="5"/>
      <c r="E24" s="208">
        <v>12</v>
      </c>
      <c r="F24" s="209">
        <v>22</v>
      </c>
      <c r="G24" s="210">
        <v>20</v>
      </c>
      <c r="H24" s="204">
        <v>21</v>
      </c>
      <c r="I24" s="18">
        <v>13</v>
      </c>
      <c r="J24" s="18">
        <f t="shared" si="0"/>
        <v>88</v>
      </c>
      <c r="K24" s="18">
        <v>11</v>
      </c>
      <c r="L24" s="18">
        <v>16</v>
      </c>
      <c r="M24" s="18">
        <v>16</v>
      </c>
      <c r="N24" s="18">
        <v>22</v>
      </c>
      <c r="O24" s="18">
        <v>15</v>
      </c>
      <c r="P24" s="18">
        <f t="shared" si="1"/>
        <v>80</v>
      </c>
      <c r="Q24" s="18">
        <v>90</v>
      </c>
      <c r="R24" s="18">
        <f t="shared" si="2"/>
        <v>258</v>
      </c>
      <c r="S24" s="159"/>
      <c r="T24" s="18"/>
      <c r="U24" s="18"/>
      <c r="V24" s="18"/>
      <c r="W24" s="18"/>
      <c r="X24" s="18"/>
      <c r="Y24" s="18"/>
      <c r="Z24" s="18"/>
    </row>
    <row r="25" spans="1:26" ht="15.75">
      <c r="A25" s="135">
        <v>18</v>
      </c>
      <c r="B25" s="158" t="s">
        <v>278</v>
      </c>
      <c r="C25" s="224" t="s">
        <v>230</v>
      </c>
      <c r="D25" s="5"/>
      <c r="E25" s="208">
        <v>12</v>
      </c>
      <c r="F25" s="209">
        <v>22</v>
      </c>
      <c r="G25" s="211">
        <v>16</v>
      </c>
      <c r="H25" s="204">
        <v>22</v>
      </c>
      <c r="I25" s="18">
        <v>15</v>
      </c>
      <c r="J25" s="18">
        <f t="shared" si="0"/>
        <v>87</v>
      </c>
      <c r="K25" s="18">
        <v>10</v>
      </c>
      <c r="L25" s="18">
        <v>14</v>
      </c>
      <c r="M25" s="18">
        <v>16</v>
      </c>
      <c r="N25" s="18">
        <v>21</v>
      </c>
      <c r="O25" s="18">
        <v>15</v>
      </c>
      <c r="P25" s="18">
        <f t="shared" si="1"/>
        <v>76</v>
      </c>
      <c r="Q25" s="18">
        <v>90</v>
      </c>
      <c r="R25" s="18">
        <f t="shared" si="2"/>
        <v>253</v>
      </c>
      <c r="S25" s="159"/>
      <c r="T25" s="18"/>
      <c r="U25" s="18"/>
      <c r="V25" s="18"/>
      <c r="W25" s="18"/>
      <c r="X25" s="18"/>
      <c r="Y25" s="18"/>
      <c r="Z25" s="18"/>
    </row>
    <row r="26" spans="1:26" ht="15.75">
      <c r="A26" s="135">
        <v>19</v>
      </c>
      <c r="B26" s="158" t="s">
        <v>279</v>
      </c>
      <c r="C26" s="224" t="s">
        <v>231</v>
      </c>
      <c r="D26" s="5"/>
      <c r="E26" s="208">
        <v>12</v>
      </c>
      <c r="F26" s="212">
        <v>22</v>
      </c>
      <c r="G26" s="211">
        <v>9</v>
      </c>
      <c r="H26" s="204">
        <v>19</v>
      </c>
      <c r="I26" s="18">
        <v>14</v>
      </c>
      <c r="J26" s="18">
        <f t="shared" si="0"/>
        <v>76</v>
      </c>
      <c r="K26" s="18">
        <v>12</v>
      </c>
      <c r="L26" s="18">
        <v>14</v>
      </c>
      <c r="M26" s="18">
        <v>15</v>
      </c>
      <c r="N26" s="18">
        <v>20</v>
      </c>
      <c r="O26" s="18">
        <v>15</v>
      </c>
      <c r="P26" s="18">
        <f t="shared" si="1"/>
        <v>76</v>
      </c>
      <c r="Q26" s="18">
        <v>90</v>
      </c>
      <c r="R26" s="18">
        <f t="shared" si="2"/>
        <v>242</v>
      </c>
      <c r="S26" s="159"/>
      <c r="T26" s="18"/>
      <c r="U26" s="18"/>
      <c r="V26" s="18"/>
      <c r="W26" s="18"/>
      <c r="X26" s="18"/>
      <c r="Y26" s="18"/>
      <c r="Z26" s="18"/>
    </row>
    <row r="27" spans="1:26" ht="15.75">
      <c r="A27" s="135">
        <v>20</v>
      </c>
      <c r="B27" s="158" t="s">
        <v>280</v>
      </c>
      <c r="C27" s="224" t="s">
        <v>232</v>
      </c>
      <c r="D27" s="5"/>
      <c r="E27" s="208">
        <v>12</v>
      </c>
      <c r="F27" s="212">
        <v>21</v>
      </c>
      <c r="G27" s="213">
        <v>13</v>
      </c>
      <c r="H27" s="204">
        <v>22</v>
      </c>
      <c r="I27" s="18">
        <v>14</v>
      </c>
      <c r="J27" s="18">
        <f t="shared" si="0"/>
        <v>82</v>
      </c>
      <c r="K27" s="18">
        <v>12</v>
      </c>
      <c r="L27" s="18">
        <v>15</v>
      </c>
      <c r="M27" s="18">
        <v>13</v>
      </c>
      <c r="N27" s="18">
        <v>22</v>
      </c>
      <c r="O27" s="18">
        <v>15</v>
      </c>
      <c r="P27" s="18">
        <f t="shared" si="1"/>
        <v>77</v>
      </c>
      <c r="Q27" s="18">
        <v>90</v>
      </c>
      <c r="R27" s="18">
        <f t="shared" si="2"/>
        <v>249</v>
      </c>
      <c r="S27" s="159"/>
      <c r="T27" s="18"/>
      <c r="U27" s="18"/>
      <c r="V27" s="18"/>
      <c r="W27" s="18"/>
      <c r="X27" s="18"/>
      <c r="Y27" s="18"/>
      <c r="Z27" s="18"/>
    </row>
    <row r="28" spans="1:26" ht="15">
      <c r="A28" s="135">
        <v>21</v>
      </c>
      <c r="B28" s="158" t="s">
        <v>281</v>
      </c>
      <c r="C28" s="224" t="s">
        <v>233</v>
      </c>
      <c r="D28" s="5"/>
      <c r="E28" s="208">
        <v>12</v>
      </c>
      <c r="F28" s="214">
        <v>22</v>
      </c>
      <c r="G28" s="215">
        <v>15</v>
      </c>
      <c r="H28" s="204">
        <v>20</v>
      </c>
      <c r="I28" s="18">
        <v>13</v>
      </c>
      <c r="J28" s="18">
        <f t="shared" si="0"/>
        <v>82</v>
      </c>
      <c r="K28" s="18">
        <v>10</v>
      </c>
      <c r="L28" s="18">
        <v>19</v>
      </c>
      <c r="M28" s="18">
        <v>14</v>
      </c>
      <c r="N28" s="18">
        <v>22</v>
      </c>
      <c r="O28" s="18">
        <v>15</v>
      </c>
      <c r="P28" s="18">
        <f t="shared" si="1"/>
        <v>80</v>
      </c>
      <c r="Q28" s="18">
        <v>90</v>
      </c>
      <c r="R28" s="18">
        <f t="shared" si="2"/>
        <v>252</v>
      </c>
      <c r="S28" s="159"/>
      <c r="T28" s="18"/>
      <c r="U28" s="18"/>
      <c r="V28" s="18"/>
      <c r="W28" s="18"/>
      <c r="X28" s="18"/>
      <c r="Y28" s="18"/>
      <c r="Z28" s="18"/>
    </row>
    <row r="29" spans="1:26" ht="15">
      <c r="A29" s="135">
        <v>22</v>
      </c>
      <c r="B29" s="158" t="s">
        <v>282</v>
      </c>
      <c r="C29" s="224" t="s">
        <v>234</v>
      </c>
      <c r="D29" s="5"/>
      <c r="E29" s="208">
        <v>11</v>
      </c>
      <c r="F29" s="216">
        <v>23</v>
      </c>
      <c r="G29" s="215">
        <v>16</v>
      </c>
      <c r="H29" s="204">
        <v>22</v>
      </c>
      <c r="I29" s="18">
        <v>14</v>
      </c>
      <c r="J29" s="18">
        <f t="shared" si="0"/>
        <v>86</v>
      </c>
      <c r="K29" s="18">
        <v>10</v>
      </c>
      <c r="L29" s="18">
        <v>18</v>
      </c>
      <c r="M29" s="18">
        <v>14</v>
      </c>
      <c r="N29" s="18">
        <v>22</v>
      </c>
      <c r="O29" s="18">
        <v>15</v>
      </c>
      <c r="P29" s="18">
        <f t="shared" si="1"/>
        <v>79</v>
      </c>
      <c r="Q29" s="18">
        <v>90</v>
      </c>
      <c r="R29" s="18">
        <f t="shared" si="2"/>
        <v>255</v>
      </c>
      <c r="S29" s="159"/>
      <c r="T29" s="18"/>
      <c r="U29" s="18"/>
      <c r="V29" s="18"/>
      <c r="W29" s="18"/>
      <c r="X29" s="18"/>
      <c r="Y29" s="18"/>
      <c r="Z29" s="18"/>
    </row>
    <row r="30" spans="1:26" ht="15">
      <c r="A30" s="135">
        <v>23</v>
      </c>
      <c r="B30" s="158" t="s">
        <v>283</v>
      </c>
      <c r="C30" s="225" t="s">
        <v>235</v>
      </c>
      <c r="D30" s="5"/>
      <c r="E30" s="208">
        <v>12</v>
      </c>
      <c r="F30" s="217">
        <v>22</v>
      </c>
      <c r="G30" s="204">
        <v>17</v>
      </c>
      <c r="H30" s="204">
        <v>21</v>
      </c>
      <c r="I30" s="133">
        <v>14</v>
      </c>
      <c r="J30" s="18">
        <f t="shared" si="0"/>
        <v>86</v>
      </c>
      <c r="K30" s="18">
        <v>13</v>
      </c>
      <c r="L30" s="18">
        <v>17</v>
      </c>
      <c r="M30" s="18">
        <v>11</v>
      </c>
      <c r="N30" s="18">
        <v>22</v>
      </c>
      <c r="O30" s="18">
        <v>15</v>
      </c>
      <c r="P30" s="18">
        <f t="shared" si="1"/>
        <v>78</v>
      </c>
      <c r="Q30" s="18">
        <v>90</v>
      </c>
      <c r="R30" s="18">
        <f t="shared" si="2"/>
        <v>254</v>
      </c>
      <c r="S30" s="159"/>
      <c r="T30" s="18"/>
      <c r="U30" s="18"/>
      <c r="V30" s="18"/>
      <c r="W30" s="18"/>
      <c r="X30" s="18"/>
      <c r="Y30" s="18"/>
      <c r="Z30" s="18"/>
    </row>
    <row r="31" spans="1:26" ht="15">
      <c r="A31" s="135">
        <v>24</v>
      </c>
      <c r="B31" s="158" t="s">
        <v>284</v>
      </c>
      <c r="C31" s="225" t="s">
        <v>236</v>
      </c>
      <c r="D31" s="5"/>
      <c r="E31" s="208">
        <v>12</v>
      </c>
      <c r="F31" s="218">
        <v>20</v>
      </c>
      <c r="G31" s="204">
        <v>15</v>
      </c>
      <c r="H31" s="204">
        <v>22</v>
      </c>
      <c r="I31" s="18">
        <v>14</v>
      </c>
      <c r="J31" s="18">
        <f t="shared" si="0"/>
        <v>83</v>
      </c>
      <c r="K31" s="18">
        <v>12</v>
      </c>
      <c r="L31" s="18">
        <v>17</v>
      </c>
      <c r="M31" s="18">
        <v>10</v>
      </c>
      <c r="N31" s="18">
        <v>22</v>
      </c>
      <c r="O31" s="18">
        <v>15</v>
      </c>
      <c r="P31" s="18">
        <f t="shared" si="1"/>
        <v>76</v>
      </c>
      <c r="Q31" s="18">
        <v>90</v>
      </c>
      <c r="R31" s="18">
        <f t="shared" si="2"/>
        <v>249</v>
      </c>
      <c r="S31" s="159"/>
      <c r="T31" s="18"/>
      <c r="U31" s="18"/>
      <c r="V31" s="18"/>
      <c r="W31" s="18"/>
      <c r="X31" s="18"/>
      <c r="Y31" s="18"/>
      <c r="Z31" s="18"/>
    </row>
    <row r="32" spans="1:26" ht="15">
      <c r="A32" s="135">
        <v>25</v>
      </c>
      <c r="B32" s="158" t="s">
        <v>285</v>
      </c>
      <c r="C32" s="225" t="s">
        <v>130</v>
      </c>
      <c r="D32" s="5"/>
      <c r="E32" s="208">
        <v>12</v>
      </c>
      <c r="F32" s="217">
        <v>22</v>
      </c>
      <c r="G32" s="204">
        <v>16</v>
      </c>
      <c r="H32" s="204">
        <v>20</v>
      </c>
      <c r="I32" s="18">
        <v>14</v>
      </c>
      <c r="J32" s="18">
        <f t="shared" si="0"/>
        <v>84</v>
      </c>
      <c r="K32" s="18">
        <v>11</v>
      </c>
      <c r="L32" s="18">
        <v>15</v>
      </c>
      <c r="M32" s="18">
        <v>14</v>
      </c>
      <c r="N32" s="18">
        <v>21</v>
      </c>
      <c r="O32" s="18">
        <v>15</v>
      </c>
      <c r="P32" s="18">
        <f t="shared" si="1"/>
        <v>76</v>
      </c>
      <c r="Q32" s="18">
        <v>90</v>
      </c>
      <c r="R32" s="18">
        <f t="shared" si="2"/>
        <v>250</v>
      </c>
      <c r="S32" s="159"/>
      <c r="T32" s="18"/>
      <c r="U32" s="18"/>
      <c r="V32" s="18"/>
      <c r="W32" s="18"/>
      <c r="X32" s="18"/>
      <c r="Y32" s="18"/>
      <c r="Z32" s="18"/>
    </row>
    <row r="33" spans="1:26" ht="15">
      <c r="A33" s="135">
        <v>26</v>
      </c>
      <c r="B33" s="158" t="s">
        <v>286</v>
      </c>
      <c r="C33" s="225" t="s">
        <v>237</v>
      </c>
      <c r="D33" s="5"/>
      <c r="E33" s="208">
        <v>13</v>
      </c>
      <c r="F33" s="219">
        <v>23</v>
      </c>
      <c r="G33" s="204">
        <v>13</v>
      </c>
      <c r="H33" s="204">
        <v>22</v>
      </c>
      <c r="I33" s="18">
        <v>15</v>
      </c>
      <c r="J33" s="18">
        <f t="shared" si="0"/>
        <v>86</v>
      </c>
      <c r="K33" s="18">
        <v>10</v>
      </c>
      <c r="L33" s="18">
        <v>16</v>
      </c>
      <c r="M33" s="18">
        <v>11</v>
      </c>
      <c r="N33" s="18">
        <v>22</v>
      </c>
      <c r="O33" s="18">
        <v>15</v>
      </c>
      <c r="P33" s="18">
        <f t="shared" si="1"/>
        <v>74</v>
      </c>
      <c r="Q33" s="18">
        <v>90</v>
      </c>
      <c r="R33" s="18">
        <f t="shared" si="2"/>
        <v>250</v>
      </c>
      <c r="S33" s="159"/>
      <c r="T33" s="18"/>
      <c r="U33" s="18"/>
      <c r="V33" s="18"/>
      <c r="W33" s="18"/>
      <c r="X33" s="18"/>
      <c r="Y33" s="18"/>
      <c r="Z33" s="18"/>
    </row>
    <row r="34" spans="1:26" ht="15">
      <c r="A34" s="135">
        <v>27</v>
      </c>
      <c r="B34" s="158" t="s">
        <v>287</v>
      </c>
      <c r="C34" s="225" t="s">
        <v>238</v>
      </c>
      <c r="D34" s="5"/>
      <c r="E34" s="204">
        <v>11</v>
      </c>
      <c r="F34" s="204">
        <v>22</v>
      </c>
      <c r="G34" s="204">
        <v>15</v>
      </c>
      <c r="H34" s="204">
        <v>22</v>
      </c>
      <c r="I34" s="18">
        <v>14</v>
      </c>
      <c r="J34" s="18">
        <f t="shared" si="0"/>
        <v>84</v>
      </c>
      <c r="K34" s="18">
        <v>12</v>
      </c>
      <c r="L34" s="18">
        <v>16</v>
      </c>
      <c r="M34" s="18">
        <v>17</v>
      </c>
      <c r="N34" s="18">
        <v>21</v>
      </c>
      <c r="O34" s="18">
        <v>15</v>
      </c>
      <c r="P34" s="18">
        <f t="shared" si="1"/>
        <v>81</v>
      </c>
      <c r="Q34" s="18">
        <v>90</v>
      </c>
      <c r="R34" s="18">
        <f t="shared" si="2"/>
        <v>255</v>
      </c>
      <c r="S34" s="159"/>
      <c r="T34" s="18"/>
      <c r="U34" s="18"/>
      <c r="V34" s="18"/>
      <c r="W34" s="18"/>
      <c r="X34" s="18"/>
      <c r="Y34" s="18"/>
      <c r="Z34" s="18"/>
    </row>
    <row r="35" spans="1:26" ht="15">
      <c r="A35" s="135">
        <v>28</v>
      </c>
      <c r="B35" s="158" t="s">
        <v>288</v>
      </c>
      <c r="C35" s="225" t="s">
        <v>239</v>
      </c>
      <c r="D35" s="5"/>
      <c r="E35" s="204">
        <v>12</v>
      </c>
      <c r="F35" s="142">
        <v>22</v>
      </c>
      <c r="G35" s="204">
        <v>16</v>
      </c>
      <c r="H35" s="204">
        <v>21</v>
      </c>
      <c r="I35" s="18">
        <v>14</v>
      </c>
      <c r="J35" s="18">
        <f t="shared" si="0"/>
        <v>85</v>
      </c>
      <c r="K35" s="18">
        <v>18</v>
      </c>
      <c r="L35" s="18">
        <v>12</v>
      </c>
      <c r="M35" s="18">
        <v>15</v>
      </c>
      <c r="N35" s="18">
        <v>22</v>
      </c>
      <c r="O35" s="18">
        <v>15</v>
      </c>
      <c r="P35" s="18">
        <f t="shared" si="1"/>
        <v>82</v>
      </c>
      <c r="Q35" s="18">
        <v>90</v>
      </c>
      <c r="R35" s="18">
        <f t="shared" si="2"/>
        <v>257</v>
      </c>
      <c r="S35" s="159"/>
      <c r="T35" s="18"/>
      <c r="U35" s="18"/>
      <c r="V35" s="18"/>
      <c r="W35" s="18"/>
      <c r="X35" s="18"/>
      <c r="Y35" s="18"/>
      <c r="Z35" s="18"/>
    </row>
    <row r="36" spans="1:26" ht="15">
      <c r="A36" s="135">
        <v>29</v>
      </c>
      <c r="B36" s="158" t="s">
        <v>289</v>
      </c>
      <c r="C36" s="225" t="s">
        <v>240</v>
      </c>
      <c r="D36" s="5"/>
      <c r="E36" s="204">
        <v>13</v>
      </c>
      <c r="F36" s="208">
        <v>21</v>
      </c>
      <c r="G36" s="204">
        <v>16</v>
      </c>
      <c r="H36" s="220">
        <v>21</v>
      </c>
      <c r="I36" s="18">
        <v>13</v>
      </c>
      <c r="J36" s="18">
        <f t="shared" si="0"/>
        <v>84</v>
      </c>
      <c r="K36" s="18">
        <v>13</v>
      </c>
      <c r="L36" s="18">
        <v>12</v>
      </c>
      <c r="M36" s="18">
        <v>16</v>
      </c>
      <c r="N36" s="18">
        <v>22</v>
      </c>
      <c r="O36" s="18">
        <v>15</v>
      </c>
      <c r="P36" s="18">
        <f t="shared" si="1"/>
        <v>78</v>
      </c>
      <c r="Q36" s="18">
        <v>90</v>
      </c>
      <c r="R36" s="18">
        <f t="shared" si="2"/>
        <v>252</v>
      </c>
      <c r="S36" s="159"/>
      <c r="T36" s="18"/>
      <c r="U36" s="18"/>
      <c r="V36" s="18"/>
      <c r="W36" s="18"/>
      <c r="X36" s="18"/>
      <c r="Y36" s="18"/>
      <c r="Z36" s="18"/>
    </row>
    <row r="37" spans="1:26" ht="15">
      <c r="A37" s="135">
        <v>30</v>
      </c>
      <c r="B37" s="158" t="s">
        <v>290</v>
      </c>
      <c r="C37" s="225" t="s">
        <v>241</v>
      </c>
      <c r="D37" s="5"/>
      <c r="E37" s="204">
        <v>12</v>
      </c>
      <c r="F37" s="208">
        <v>23</v>
      </c>
      <c r="G37" s="204">
        <v>15</v>
      </c>
      <c r="H37" s="204">
        <v>22</v>
      </c>
      <c r="I37" s="18">
        <v>14</v>
      </c>
      <c r="J37" s="18">
        <f t="shared" si="0"/>
        <v>86</v>
      </c>
      <c r="K37" s="18">
        <v>13</v>
      </c>
      <c r="L37" s="18">
        <v>13</v>
      </c>
      <c r="M37" s="18">
        <v>17</v>
      </c>
      <c r="N37" s="18">
        <v>22</v>
      </c>
      <c r="O37" s="18">
        <v>15</v>
      </c>
      <c r="P37" s="18">
        <f t="shared" si="1"/>
        <v>80</v>
      </c>
      <c r="Q37" s="18">
        <v>90</v>
      </c>
      <c r="R37" s="18">
        <f t="shared" si="2"/>
        <v>256</v>
      </c>
      <c r="S37" s="159"/>
      <c r="T37" s="18"/>
      <c r="U37" s="18"/>
      <c r="V37" s="18"/>
      <c r="W37" s="18"/>
      <c r="X37" s="18"/>
      <c r="Y37" s="18"/>
      <c r="Z37" s="18"/>
    </row>
    <row r="38" spans="1:26" ht="15">
      <c r="A38" s="135">
        <v>31</v>
      </c>
      <c r="B38" s="158" t="s">
        <v>291</v>
      </c>
      <c r="C38" s="225" t="s">
        <v>242</v>
      </c>
      <c r="D38" s="5"/>
      <c r="E38" s="204">
        <v>11</v>
      </c>
      <c r="F38" s="208">
        <v>21</v>
      </c>
      <c r="G38" s="204">
        <v>12</v>
      </c>
      <c r="H38" s="204">
        <v>22</v>
      </c>
      <c r="I38" s="18">
        <v>15</v>
      </c>
      <c r="J38" s="18">
        <f t="shared" si="0"/>
        <v>81</v>
      </c>
      <c r="K38" s="18">
        <v>16</v>
      </c>
      <c r="L38" s="18">
        <v>16</v>
      </c>
      <c r="M38" s="18">
        <v>17</v>
      </c>
      <c r="N38" s="18">
        <v>22</v>
      </c>
      <c r="O38" s="18">
        <v>15</v>
      </c>
      <c r="P38" s="18">
        <f t="shared" si="1"/>
        <v>86</v>
      </c>
      <c r="Q38" s="18">
        <v>90</v>
      </c>
      <c r="R38" s="18">
        <f t="shared" si="2"/>
        <v>257</v>
      </c>
      <c r="S38" s="159"/>
      <c r="T38" s="18"/>
      <c r="U38" s="18"/>
      <c r="V38" s="18"/>
      <c r="W38" s="18"/>
      <c r="X38" s="18"/>
      <c r="Y38" s="18"/>
      <c r="Z38" s="18"/>
    </row>
    <row r="39" spans="1:26" ht="15">
      <c r="A39" s="135">
        <v>32</v>
      </c>
      <c r="B39" s="158" t="s">
        <v>292</v>
      </c>
      <c r="C39" s="225" t="s">
        <v>243</v>
      </c>
      <c r="D39" s="5"/>
      <c r="E39" s="204">
        <v>12</v>
      </c>
      <c r="F39" s="221">
        <v>21</v>
      </c>
      <c r="G39" s="204">
        <v>15</v>
      </c>
      <c r="H39" s="204">
        <v>21</v>
      </c>
      <c r="I39" s="18">
        <v>14</v>
      </c>
      <c r="J39" s="18">
        <f t="shared" si="0"/>
        <v>83</v>
      </c>
      <c r="K39" s="18">
        <v>14</v>
      </c>
      <c r="L39" s="18">
        <v>12</v>
      </c>
      <c r="M39" s="18">
        <v>14</v>
      </c>
      <c r="N39" s="18">
        <v>21</v>
      </c>
      <c r="O39" s="18">
        <v>15</v>
      </c>
      <c r="P39" s="18">
        <f t="shared" si="1"/>
        <v>76</v>
      </c>
      <c r="Q39" s="18">
        <v>90</v>
      </c>
      <c r="R39" s="18">
        <f t="shared" si="2"/>
        <v>249</v>
      </c>
      <c r="S39" s="159"/>
      <c r="T39" s="18"/>
      <c r="U39" s="18"/>
      <c r="V39" s="18"/>
      <c r="W39" s="18"/>
      <c r="X39" s="18"/>
      <c r="Y39" s="18"/>
      <c r="Z39" s="18"/>
    </row>
    <row r="40" spans="1:26" ht="15">
      <c r="A40" s="135">
        <v>33</v>
      </c>
      <c r="B40" s="158" t="s">
        <v>293</v>
      </c>
      <c r="C40" s="225" t="s">
        <v>244</v>
      </c>
      <c r="D40" s="5"/>
      <c r="E40" s="204">
        <v>12</v>
      </c>
      <c r="F40" s="221">
        <v>23</v>
      </c>
      <c r="G40" s="204">
        <v>15</v>
      </c>
      <c r="H40" s="204">
        <v>22</v>
      </c>
      <c r="I40" s="18">
        <v>14</v>
      </c>
      <c r="J40" s="18">
        <f t="shared" si="0"/>
        <v>86</v>
      </c>
      <c r="K40" s="18">
        <v>15</v>
      </c>
      <c r="L40" s="18">
        <v>12</v>
      </c>
      <c r="M40" s="18">
        <v>16</v>
      </c>
      <c r="N40" s="18">
        <v>21</v>
      </c>
      <c r="O40" s="18">
        <v>15</v>
      </c>
      <c r="P40" s="18">
        <f t="shared" si="1"/>
        <v>79</v>
      </c>
      <c r="Q40" s="18">
        <v>90</v>
      </c>
      <c r="R40" s="18">
        <f t="shared" si="2"/>
        <v>255</v>
      </c>
      <c r="S40" s="159"/>
      <c r="T40" s="18"/>
      <c r="U40" s="18"/>
      <c r="V40" s="18"/>
      <c r="W40" s="18"/>
      <c r="X40" s="18"/>
      <c r="Y40" s="18"/>
      <c r="Z40" s="18"/>
    </row>
    <row r="41" spans="1:26" ht="15">
      <c r="A41" s="135">
        <v>34</v>
      </c>
      <c r="B41" s="158" t="s">
        <v>294</v>
      </c>
      <c r="C41" s="225" t="s">
        <v>245</v>
      </c>
      <c r="D41" s="5"/>
      <c r="E41" s="204">
        <v>12</v>
      </c>
      <c r="F41" s="221">
        <v>22</v>
      </c>
      <c r="G41" s="204">
        <v>16</v>
      </c>
      <c r="H41" s="204">
        <v>22</v>
      </c>
      <c r="I41" s="18">
        <v>14</v>
      </c>
      <c r="J41" s="18">
        <f t="shared" si="0"/>
        <v>86</v>
      </c>
      <c r="K41" s="18">
        <v>15</v>
      </c>
      <c r="L41" s="18">
        <v>14</v>
      </c>
      <c r="M41" s="18">
        <v>15</v>
      </c>
      <c r="N41" s="18">
        <v>22</v>
      </c>
      <c r="O41" s="18">
        <v>15</v>
      </c>
      <c r="P41" s="18">
        <f t="shared" si="1"/>
        <v>81</v>
      </c>
      <c r="Q41" s="18">
        <v>90</v>
      </c>
      <c r="R41" s="18">
        <f t="shared" si="2"/>
        <v>257</v>
      </c>
      <c r="S41" s="159"/>
      <c r="T41" s="18"/>
      <c r="U41" s="18"/>
      <c r="V41" s="18"/>
      <c r="W41" s="18"/>
      <c r="X41" s="18"/>
      <c r="Y41" s="18"/>
      <c r="Z41" s="18"/>
    </row>
    <row r="42" spans="1:26" ht="15">
      <c r="A42" s="135">
        <v>35</v>
      </c>
      <c r="B42" s="158" t="s">
        <v>295</v>
      </c>
      <c r="C42" s="225" t="s">
        <v>246</v>
      </c>
      <c r="D42" s="5"/>
      <c r="E42" s="204">
        <v>11</v>
      </c>
      <c r="F42" s="208">
        <v>22</v>
      </c>
      <c r="G42" s="204">
        <v>19</v>
      </c>
      <c r="H42" s="220">
        <v>21</v>
      </c>
      <c r="I42" s="18">
        <v>14</v>
      </c>
      <c r="J42" s="18">
        <f t="shared" si="0"/>
        <v>87</v>
      </c>
      <c r="K42" s="18">
        <v>15</v>
      </c>
      <c r="L42" s="18">
        <v>14</v>
      </c>
      <c r="M42" s="18">
        <v>10</v>
      </c>
      <c r="N42" s="18">
        <v>22</v>
      </c>
      <c r="O42" s="18">
        <v>15</v>
      </c>
      <c r="P42" s="18">
        <f t="shared" si="1"/>
        <v>76</v>
      </c>
      <c r="Q42" s="18">
        <v>90</v>
      </c>
      <c r="R42" s="18">
        <f t="shared" si="2"/>
        <v>253</v>
      </c>
      <c r="S42" s="159"/>
      <c r="T42" s="18"/>
      <c r="U42" s="18"/>
      <c r="V42" s="18"/>
      <c r="W42" s="18"/>
      <c r="X42" s="18"/>
      <c r="Y42" s="18"/>
      <c r="Z42" s="18"/>
    </row>
    <row r="43" spans="1:26" ht="15">
      <c r="A43" s="135">
        <v>36</v>
      </c>
      <c r="B43" s="158" t="s">
        <v>296</v>
      </c>
      <c r="C43" s="224" t="s">
        <v>247</v>
      </c>
      <c r="D43" s="5"/>
      <c r="E43" s="204">
        <v>12</v>
      </c>
      <c r="F43" s="222">
        <v>22</v>
      </c>
      <c r="G43" s="204">
        <v>18</v>
      </c>
      <c r="H43" s="204">
        <v>22</v>
      </c>
      <c r="I43" s="18">
        <v>13</v>
      </c>
      <c r="J43" s="18">
        <f t="shared" si="0"/>
        <v>87</v>
      </c>
      <c r="K43" s="18">
        <v>15</v>
      </c>
      <c r="L43" s="18">
        <v>15</v>
      </c>
      <c r="M43" s="18">
        <v>10</v>
      </c>
      <c r="N43" s="18">
        <v>22</v>
      </c>
      <c r="O43" s="18">
        <v>15</v>
      </c>
      <c r="P43" s="18">
        <f t="shared" si="1"/>
        <v>77</v>
      </c>
      <c r="Q43" s="18">
        <v>90</v>
      </c>
      <c r="R43" s="18">
        <f t="shared" si="2"/>
        <v>254</v>
      </c>
      <c r="S43" s="159"/>
      <c r="T43" s="18"/>
      <c r="U43" s="18"/>
      <c r="V43" s="18"/>
      <c r="W43" s="18"/>
      <c r="X43" s="18"/>
      <c r="Y43" s="18"/>
      <c r="Z43" s="18"/>
    </row>
    <row r="44" spans="1:26" ht="15">
      <c r="A44" s="135">
        <v>37</v>
      </c>
      <c r="B44" s="158" t="s">
        <v>297</v>
      </c>
      <c r="C44" s="227" t="s">
        <v>248</v>
      </c>
      <c r="D44" s="5"/>
      <c r="E44" s="204">
        <v>13</v>
      </c>
      <c r="F44" s="222">
        <v>21</v>
      </c>
      <c r="G44" s="204">
        <v>18</v>
      </c>
      <c r="H44" s="204">
        <v>22</v>
      </c>
      <c r="I44" s="18">
        <v>14</v>
      </c>
      <c r="J44" s="18">
        <f t="shared" si="0"/>
        <v>88</v>
      </c>
      <c r="K44" s="18">
        <v>14</v>
      </c>
      <c r="L44" s="18">
        <v>16</v>
      </c>
      <c r="M44" s="18">
        <v>16</v>
      </c>
      <c r="N44" s="18">
        <v>22</v>
      </c>
      <c r="O44" s="18">
        <v>15</v>
      </c>
      <c r="P44" s="18">
        <f t="shared" si="1"/>
        <v>83</v>
      </c>
      <c r="Q44" s="18">
        <v>90</v>
      </c>
      <c r="R44" s="18">
        <f t="shared" si="2"/>
        <v>261</v>
      </c>
      <c r="S44" s="159"/>
      <c r="T44" s="18"/>
      <c r="U44" s="18"/>
      <c r="V44" s="18"/>
      <c r="W44" s="18"/>
      <c r="X44" s="18"/>
      <c r="Y44" s="18"/>
      <c r="Z44" s="18"/>
    </row>
    <row r="45" spans="1:26" ht="15">
      <c r="A45" s="135">
        <v>38</v>
      </c>
      <c r="B45" s="158" t="s">
        <v>298</v>
      </c>
      <c r="C45" s="224" t="s">
        <v>249</v>
      </c>
      <c r="D45" s="160"/>
      <c r="E45" s="223">
        <v>5</v>
      </c>
      <c r="F45" s="221">
        <v>8</v>
      </c>
      <c r="G45" s="204">
        <v>21</v>
      </c>
      <c r="H45" s="204">
        <v>9</v>
      </c>
      <c r="I45" s="18">
        <v>6</v>
      </c>
      <c r="J45" s="18">
        <f t="shared" si="0"/>
        <v>49</v>
      </c>
      <c r="K45" s="18">
        <v>14</v>
      </c>
      <c r="L45" s="18">
        <v>16</v>
      </c>
      <c r="M45" s="18">
        <v>10</v>
      </c>
      <c r="N45" s="18">
        <v>8</v>
      </c>
      <c r="O45" s="18">
        <v>15</v>
      </c>
      <c r="P45" s="18">
        <f t="shared" si="1"/>
        <v>63</v>
      </c>
      <c r="Q45" s="18">
        <v>90</v>
      </c>
      <c r="R45" s="18">
        <f t="shared" si="2"/>
        <v>202</v>
      </c>
      <c r="S45" s="159"/>
      <c r="T45" s="18"/>
      <c r="U45" s="18"/>
      <c r="V45" s="18"/>
      <c r="W45" s="18"/>
      <c r="X45" s="18"/>
      <c r="Y45" s="18"/>
      <c r="Z45" s="18"/>
    </row>
    <row r="46" spans="1:26" ht="15">
      <c r="A46" s="135">
        <v>39</v>
      </c>
      <c r="B46" s="158" t="s">
        <v>299</v>
      </c>
      <c r="C46" s="224" t="s">
        <v>250</v>
      </c>
      <c r="D46" s="5"/>
      <c r="E46" s="204">
        <v>11</v>
      </c>
      <c r="F46" s="208">
        <v>21</v>
      </c>
      <c r="G46" s="204">
        <v>13</v>
      </c>
      <c r="H46" s="204">
        <v>20</v>
      </c>
      <c r="I46" s="18">
        <v>14</v>
      </c>
      <c r="J46" s="18">
        <f t="shared" si="0"/>
        <v>79</v>
      </c>
      <c r="K46" s="18">
        <v>14</v>
      </c>
      <c r="L46" s="18">
        <v>15</v>
      </c>
      <c r="M46" s="18">
        <v>18</v>
      </c>
      <c r="N46" s="18">
        <v>17</v>
      </c>
      <c r="O46" s="18">
        <v>15</v>
      </c>
      <c r="P46" s="18">
        <f t="shared" si="1"/>
        <v>79</v>
      </c>
      <c r="Q46" s="18">
        <v>90</v>
      </c>
      <c r="R46" s="18">
        <f t="shared" si="2"/>
        <v>248</v>
      </c>
      <c r="S46" s="159"/>
      <c r="T46" s="18"/>
      <c r="U46" s="18"/>
      <c r="V46" s="18"/>
      <c r="W46" s="18"/>
      <c r="X46" s="18"/>
      <c r="Y46" s="18"/>
      <c r="Z46" s="18"/>
    </row>
    <row r="47" spans="1:26" ht="15">
      <c r="A47" s="135">
        <v>40</v>
      </c>
      <c r="B47" s="158" t="s">
        <v>300</v>
      </c>
      <c r="C47" s="224" t="s">
        <v>251</v>
      </c>
      <c r="D47" s="5"/>
      <c r="E47" s="204">
        <v>12</v>
      </c>
      <c r="F47" s="208">
        <v>22</v>
      </c>
      <c r="G47" s="204">
        <v>19</v>
      </c>
      <c r="H47" s="204">
        <v>20</v>
      </c>
      <c r="I47" s="18">
        <v>14</v>
      </c>
      <c r="J47" s="18">
        <f t="shared" si="0"/>
        <v>87</v>
      </c>
      <c r="K47" s="18">
        <v>13</v>
      </c>
      <c r="L47" s="18">
        <v>14</v>
      </c>
      <c r="M47" s="18">
        <v>17</v>
      </c>
      <c r="N47" s="18">
        <v>16</v>
      </c>
      <c r="O47" s="18">
        <v>15</v>
      </c>
      <c r="P47" s="18">
        <f t="shared" si="1"/>
        <v>75</v>
      </c>
      <c r="Q47" s="18">
        <v>90</v>
      </c>
      <c r="R47" s="18">
        <f t="shared" si="2"/>
        <v>252</v>
      </c>
      <c r="S47" s="159"/>
      <c r="T47" s="18"/>
      <c r="U47" s="18"/>
      <c r="V47" s="18"/>
      <c r="W47" s="18"/>
      <c r="X47" s="18"/>
      <c r="Y47" s="18"/>
      <c r="Z47" s="18"/>
    </row>
    <row r="48" spans="1:26" ht="15">
      <c r="A48" s="135">
        <v>41</v>
      </c>
      <c r="B48" s="158" t="s">
        <v>301</v>
      </c>
      <c r="C48" s="224" t="s">
        <v>252</v>
      </c>
      <c r="D48" s="5"/>
      <c r="E48" s="204">
        <v>12</v>
      </c>
      <c r="F48" s="208">
        <v>21</v>
      </c>
      <c r="G48" s="204">
        <v>21</v>
      </c>
      <c r="H48" s="204">
        <v>19</v>
      </c>
      <c r="I48" s="18">
        <v>13</v>
      </c>
      <c r="J48" s="18">
        <f t="shared" si="0"/>
        <v>86</v>
      </c>
      <c r="K48" s="18">
        <v>12</v>
      </c>
      <c r="L48" s="18">
        <v>15</v>
      </c>
      <c r="M48" s="18">
        <v>13</v>
      </c>
      <c r="N48" s="18">
        <v>20</v>
      </c>
      <c r="O48" s="18">
        <v>15</v>
      </c>
      <c r="P48" s="18">
        <f t="shared" si="1"/>
        <v>75</v>
      </c>
      <c r="Q48" s="18">
        <v>90</v>
      </c>
      <c r="R48" s="18">
        <f t="shared" si="2"/>
        <v>251</v>
      </c>
      <c r="S48" s="159"/>
      <c r="T48" s="18"/>
      <c r="U48" s="18"/>
      <c r="V48" s="18"/>
      <c r="W48" s="18"/>
      <c r="X48" s="18"/>
      <c r="Y48" s="18"/>
      <c r="Z48" s="18"/>
    </row>
    <row r="49" spans="1:26" ht="15">
      <c r="A49" s="135">
        <v>42</v>
      </c>
      <c r="B49" s="158" t="s">
        <v>302</v>
      </c>
      <c r="C49" s="225" t="s">
        <v>253</v>
      </c>
      <c r="D49" s="5"/>
      <c r="E49" s="204">
        <v>11</v>
      </c>
      <c r="F49" s="208">
        <v>20</v>
      </c>
      <c r="G49" s="204">
        <v>21</v>
      </c>
      <c r="H49" s="204">
        <v>19</v>
      </c>
      <c r="I49" s="18">
        <v>12</v>
      </c>
      <c r="J49" s="18">
        <f t="shared" si="0"/>
        <v>83</v>
      </c>
      <c r="K49" s="18">
        <v>12</v>
      </c>
      <c r="L49" s="18">
        <v>13</v>
      </c>
      <c r="M49" s="18">
        <v>15</v>
      </c>
      <c r="N49" s="18">
        <v>19</v>
      </c>
      <c r="O49" s="18">
        <v>15</v>
      </c>
      <c r="P49" s="18">
        <f t="shared" si="1"/>
        <v>74</v>
      </c>
      <c r="Q49" s="18">
        <v>90</v>
      </c>
      <c r="R49" s="18">
        <f t="shared" si="2"/>
        <v>247</v>
      </c>
      <c r="S49" s="159"/>
      <c r="T49" s="18"/>
      <c r="U49" s="18"/>
      <c r="V49" s="18"/>
      <c r="W49" s="18"/>
      <c r="X49" s="18"/>
      <c r="Y49" s="18"/>
      <c r="Z49" s="18"/>
    </row>
    <row r="50" spans="1:26" ht="15">
      <c r="A50" s="135">
        <v>43</v>
      </c>
      <c r="B50" s="158" t="s">
        <v>303</v>
      </c>
      <c r="C50" s="225" t="s">
        <v>254</v>
      </c>
      <c r="D50" s="5"/>
      <c r="E50" s="204">
        <v>13</v>
      </c>
      <c r="F50" s="208">
        <v>21</v>
      </c>
      <c r="G50" s="204">
        <v>21</v>
      </c>
      <c r="H50" s="204">
        <v>21</v>
      </c>
      <c r="I50" s="18">
        <v>14</v>
      </c>
      <c r="J50" s="18">
        <f t="shared" si="0"/>
        <v>90</v>
      </c>
      <c r="K50" s="18">
        <v>12</v>
      </c>
      <c r="L50" s="18">
        <v>16</v>
      </c>
      <c r="M50" s="18">
        <v>10</v>
      </c>
      <c r="N50" s="18">
        <v>23</v>
      </c>
      <c r="O50" s="18">
        <v>15</v>
      </c>
      <c r="P50" s="18">
        <f t="shared" si="1"/>
        <v>76</v>
      </c>
      <c r="Q50" s="18">
        <v>90</v>
      </c>
      <c r="R50" s="18">
        <f t="shared" si="2"/>
        <v>256</v>
      </c>
      <c r="S50" s="159"/>
      <c r="T50" s="18"/>
      <c r="U50" s="18"/>
      <c r="V50" s="18"/>
      <c r="W50" s="18"/>
      <c r="X50" s="18"/>
      <c r="Y50" s="18"/>
      <c r="Z50" s="18"/>
    </row>
    <row r="51" spans="1:26" ht="15">
      <c r="A51" s="135">
        <v>44</v>
      </c>
      <c r="B51" s="158" t="s">
        <v>304</v>
      </c>
      <c r="C51" s="225" t="s">
        <v>255</v>
      </c>
      <c r="D51" s="135"/>
      <c r="E51" s="204">
        <v>12</v>
      </c>
      <c r="F51" s="208">
        <v>21</v>
      </c>
      <c r="G51" s="204">
        <v>15</v>
      </c>
      <c r="H51" s="204">
        <v>18</v>
      </c>
      <c r="I51" s="18">
        <v>15</v>
      </c>
      <c r="J51" s="18">
        <f t="shared" si="0"/>
        <v>81</v>
      </c>
      <c r="K51" s="18">
        <v>12</v>
      </c>
      <c r="L51" s="18">
        <v>16</v>
      </c>
      <c r="M51" s="18">
        <v>11</v>
      </c>
      <c r="N51" s="18">
        <v>23</v>
      </c>
      <c r="O51" s="18">
        <v>15</v>
      </c>
      <c r="P51" s="18">
        <f t="shared" si="1"/>
        <v>77</v>
      </c>
      <c r="Q51" s="18">
        <v>90</v>
      </c>
      <c r="R51" s="18">
        <f t="shared" si="2"/>
        <v>248</v>
      </c>
      <c r="S51" s="159"/>
      <c r="T51" s="18"/>
      <c r="U51" s="18"/>
      <c r="V51" s="18"/>
      <c r="W51" s="18"/>
      <c r="X51" s="18"/>
      <c r="Y51" s="18"/>
      <c r="Z51" s="18"/>
    </row>
    <row r="52" spans="1:26" ht="15">
      <c r="A52" s="135">
        <v>45</v>
      </c>
      <c r="B52" s="158" t="s">
        <v>305</v>
      </c>
      <c r="C52" s="225" t="s">
        <v>256</v>
      </c>
      <c r="D52" s="135"/>
      <c r="E52" s="204">
        <v>12</v>
      </c>
      <c r="F52" s="208">
        <v>20</v>
      </c>
      <c r="G52" s="204">
        <v>23</v>
      </c>
      <c r="H52" s="204">
        <v>22</v>
      </c>
      <c r="I52" s="18">
        <v>14</v>
      </c>
      <c r="J52" s="18">
        <f t="shared" si="0"/>
        <v>91</v>
      </c>
      <c r="K52" s="18">
        <v>12</v>
      </c>
      <c r="L52" s="18">
        <v>14</v>
      </c>
      <c r="M52" s="18">
        <v>14</v>
      </c>
      <c r="N52" s="18">
        <v>21</v>
      </c>
      <c r="O52" s="18">
        <v>15</v>
      </c>
      <c r="P52" s="18">
        <f t="shared" si="1"/>
        <v>76</v>
      </c>
      <c r="Q52" s="18">
        <v>90</v>
      </c>
      <c r="R52" s="18">
        <f t="shared" si="2"/>
        <v>257</v>
      </c>
      <c r="S52" s="159"/>
      <c r="T52" s="18"/>
      <c r="U52" s="18"/>
      <c r="V52" s="18"/>
      <c r="W52" s="18"/>
      <c r="X52" s="18"/>
      <c r="Y52" s="18"/>
      <c r="Z52" s="18"/>
    </row>
    <row r="53" spans="1:26" ht="15">
      <c r="A53" s="135">
        <v>46</v>
      </c>
      <c r="B53" s="158" t="s">
        <v>306</v>
      </c>
      <c r="C53" s="224" t="s">
        <v>257</v>
      </c>
      <c r="D53" s="135"/>
      <c r="E53" s="204">
        <v>11</v>
      </c>
      <c r="F53" s="208">
        <v>21</v>
      </c>
      <c r="G53" s="204">
        <v>23</v>
      </c>
      <c r="H53" s="204">
        <v>21</v>
      </c>
      <c r="I53" s="18">
        <v>14</v>
      </c>
      <c r="J53" s="18">
        <f t="shared" si="0"/>
        <v>90</v>
      </c>
      <c r="K53" s="18">
        <v>12</v>
      </c>
      <c r="L53" s="18">
        <v>15</v>
      </c>
      <c r="M53" s="18">
        <v>15</v>
      </c>
      <c r="N53" s="18">
        <v>21</v>
      </c>
      <c r="O53" s="18">
        <v>15</v>
      </c>
      <c r="P53" s="18">
        <f t="shared" si="1"/>
        <v>78</v>
      </c>
      <c r="Q53" s="18">
        <v>90</v>
      </c>
      <c r="R53" s="18">
        <f t="shared" si="2"/>
        <v>258</v>
      </c>
      <c r="S53" s="159"/>
      <c r="T53" s="18"/>
      <c r="U53" s="18"/>
      <c r="V53" s="18"/>
      <c r="W53" s="18"/>
      <c r="X53" s="18"/>
      <c r="Y53" s="18"/>
      <c r="Z53" s="18"/>
    </row>
    <row r="54" spans="1:26" ht="15">
      <c r="A54" s="135">
        <v>47</v>
      </c>
      <c r="B54" s="158" t="s">
        <v>307</v>
      </c>
      <c r="C54" s="226" t="s">
        <v>258</v>
      </c>
      <c r="D54" s="135"/>
      <c r="E54" s="204">
        <v>13</v>
      </c>
      <c r="F54" s="208">
        <v>21</v>
      </c>
      <c r="G54" s="204">
        <v>22</v>
      </c>
      <c r="H54" s="204">
        <v>22</v>
      </c>
      <c r="I54" s="18">
        <v>13</v>
      </c>
      <c r="J54" s="18">
        <f t="shared" si="0"/>
        <v>91</v>
      </c>
      <c r="K54" s="18">
        <v>14</v>
      </c>
      <c r="L54" s="18">
        <v>16</v>
      </c>
      <c r="M54" s="18">
        <v>15</v>
      </c>
      <c r="N54" s="18">
        <v>19</v>
      </c>
      <c r="O54" s="18">
        <v>15</v>
      </c>
      <c r="P54" s="18">
        <f t="shared" si="1"/>
        <v>79</v>
      </c>
      <c r="Q54" s="18">
        <v>90</v>
      </c>
      <c r="R54" s="18">
        <f t="shared" si="2"/>
        <v>260</v>
      </c>
      <c r="S54" s="159"/>
      <c r="T54" s="18"/>
      <c r="U54" s="18"/>
      <c r="V54" s="18"/>
      <c r="W54" s="18"/>
      <c r="X54" s="18"/>
      <c r="Y54" s="18"/>
      <c r="Z54" s="18"/>
    </row>
    <row r="55" spans="1:26" ht="15">
      <c r="A55" s="135">
        <v>48</v>
      </c>
      <c r="B55" s="158" t="s">
        <v>308</v>
      </c>
      <c r="C55" s="226" t="s">
        <v>259</v>
      </c>
      <c r="D55" s="135"/>
      <c r="E55" s="204">
        <v>12</v>
      </c>
      <c r="F55" s="208">
        <v>22</v>
      </c>
      <c r="G55" s="204">
        <v>20</v>
      </c>
      <c r="H55" s="204">
        <v>22</v>
      </c>
      <c r="I55" s="18">
        <v>14</v>
      </c>
      <c r="J55" s="18">
        <f t="shared" si="0"/>
        <v>90</v>
      </c>
      <c r="K55" s="18">
        <v>12</v>
      </c>
      <c r="L55" s="18">
        <v>15</v>
      </c>
      <c r="M55" s="18">
        <v>10</v>
      </c>
      <c r="N55" s="18">
        <v>20</v>
      </c>
      <c r="O55" s="18">
        <v>15</v>
      </c>
      <c r="P55" s="18">
        <f t="shared" si="1"/>
        <v>72</v>
      </c>
      <c r="Q55" s="18">
        <v>90</v>
      </c>
      <c r="R55" s="18">
        <f t="shared" si="2"/>
        <v>252</v>
      </c>
      <c r="S55" s="159"/>
      <c r="T55" s="18"/>
      <c r="U55" s="18"/>
      <c r="V55" s="18"/>
      <c r="W55" s="18"/>
      <c r="X55" s="18"/>
      <c r="Y55" s="18"/>
      <c r="Z55" s="18"/>
    </row>
    <row r="56" spans="1:26" ht="15">
      <c r="A56" s="135">
        <v>49</v>
      </c>
      <c r="B56" s="158" t="s">
        <v>309</v>
      </c>
      <c r="C56" s="226" t="s">
        <v>260</v>
      </c>
      <c r="D56" s="135"/>
      <c r="E56" s="204">
        <v>13</v>
      </c>
      <c r="F56" s="208">
        <v>23</v>
      </c>
      <c r="G56" s="204">
        <v>23</v>
      </c>
      <c r="H56" s="204">
        <v>21</v>
      </c>
      <c r="I56" s="18">
        <v>15</v>
      </c>
      <c r="J56" s="18">
        <f t="shared" si="0"/>
        <v>95</v>
      </c>
      <c r="K56" s="18">
        <v>12</v>
      </c>
      <c r="L56" s="18">
        <v>14</v>
      </c>
      <c r="M56" s="18">
        <v>14</v>
      </c>
      <c r="N56" s="18">
        <v>21</v>
      </c>
      <c r="O56" s="18">
        <v>15</v>
      </c>
      <c r="P56" s="18">
        <f t="shared" si="1"/>
        <v>76</v>
      </c>
      <c r="Q56" s="18">
        <v>90</v>
      </c>
      <c r="R56" s="18">
        <f t="shared" si="2"/>
        <v>261</v>
      </c>
      <c r="S56" s="159"/>
      <c r="T56" s="18"/>
      <c r="U56" s="18"/>
      <c r="V56" s="18"/>
      <c r="W56" s="18"/>
      <c r="X56" s="18"/>
      <c r="Y56" s="18"/>
      <c r="Z56" s="18"/>
    </row>
    <row r="57" spans="1:26" ht="15">
      <c r="A57" s="135">
        <v>50</v>
      </c>
      <c r="B57" s="158" t="s">
        <v>310</v>
      </c>
      <c r="C57" s="226" t="s">
        <v>261</v>
      </c>
      <c r="D57" s="135"/>
      <c r="E57" s="204">
        <v>11</v>
      </c>
      <c r="F57" s="208">
        <v>21</v>
      </c>
      <c r="G57" s="204">
        <v>20</v>
      </c>
      <c r="H57" s="204">
        <v>18</v>
      </c>
      <c r="I57" s="18">
        <v>14</v>
      </c>
      <c r="J57" s="18">
        <f t="shared" si="0"/>
        <v>84</v>
      </c>
      <c r="K57" s="18">
        <v>13</v>
      </c>
      <c r="L57" s="18">
        <v>13</v>
      </c>
      <c r="M57" s="18">
        <v>18</v>
      </c>
      <c r="N57" s="18">
        <v>21</v>
      </c>
      <c r="O57" s="18">
        <v>15</v>
      </c>
      <c r="P57" s="18">
        <f t="shared" si="1"/>
        <v>80</v>
      </c>
      <c r="Q57" s="18">
        <v>90</v>
      </c>
      <c r="R57" s="18">
        <f t="shared" si="2"/>
        <v>254</v>
      </c>
      <c r="S57" s="159"/>
      <c r="T57" s="18"/>
      <c r="U57" s="18"/>
      <c r="V57" s="18"/>
      <c r="W57" s="18"/>
      <c r="X57" s="18"/>
      <c r="Y57" s="18"/>
      <c r="Z57" s="18"/>
    </row>
    <row r="58" spans="1:26" ht="12.75">
      <c r="A58" s="191" t="s">
        <v>8</v>
      </c>
      <c r="B58" s="192"/>
      <c r="C58" s="193"/>
      <c r="D58" s="23"/>
      <c r="E58" s="23"/>
      <c r="F58" s="146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322.5">
      <c r="A59" s="162" t="s">
        <v>97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8"/>
      <c r="R59" s="163"/>
      <c r="S59" s="163"/>
      <c r="T59" s="164"/>
      <c r="U59" s="18"/>
      <c r="V59" s="18"/>
      <c r="W59" s="18"/>
      <c r="X59" s="18"/>
      <c r="Y59" s="18"/>
      <c r="Z59" s="18"/>
    </row>
  </sheetData>
  <sheetProtection/>
  <mergeCells count="7">
    <mergeCell ref="A58:C58"/>
    <mergeCell ref="A1:Z1"/>
    <mergeCell ref="A2:Z2"/>
    <mergeCell ref="A3:AA3"/>
    <mergeCell ref="A4:Z4"/>
    <mergeCell ref="A5:Z5"/>
    <mergeCell ref="A7:C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2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7.28125" style="0" customWidth="1"/>
    <col min="2" max="2" width="15.00390625" style="0" customWidth="1"/>
    <col min="3" max="3" width="29.28125" style="26" customWidth="1"/>
    <col min="4" max="23" width="5.28125" style="0" customWidth="1"/>
    <col min="24" max="24" width="8.7109375" style="0" customWidth="1"/>
  </cols>
  <sheetData>
    <row r="1" spans="1:24" ht="30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</row>
    <row r="2" spans="1:25" ht="18">
      <c r="A2" s="169" t="s">
        <v>72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</row>
    <row r="3" spans="1:25" ht="18">
      <c r="A3" s="169" t="s">
        <v>71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</row>
    <row r="4" spans="1:24" ht="15.75">
      <c r="A4" s="180" t="s">
        <v>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</row>
    <row r="5" spans="1:24" ht="15.75">
      <c r="A5" s="178" t="s">
        <v>26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</row>
    <row r="6" spans="1:24" ht="27.75" customHeight="1">
      <c r="A6" s="85" t="s">
        <v>1</v>
      </c>
      <c r="B6" s="86" t="s">
        <v>2</v>
      </c>
      <c r="C6" s="86" t="s">
        <v>3</v>
      </c>
      <c r="D6" s="85">
        <v>1</v>
      </c>
      <c r="E6" s="85">
        <v>2</v>
      </c>
      <c r="F6" s="85">
        <v>3</v>
      </c>
      <c r="G6" s="85">
        <v>4</v>
      </c>
      <c r="H6" s="85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85">
        <v>12</v>
      </c>
      <c r="P6" s="85">
        <v>13</v>
      </c>
      <c r="Q6" s="85">
        <v>14</v>
      </c>
      <c r="R6" s="85">
        <v>15</v>
      </c>
      <c r="S6" s="85">
        <v>16</v>
      </c>
      <c r="T6" s="85">
        <v>17</v>
      </c>
      <c r="U6" s="85">
        <v>18</v>
      </c>
      <c r="V6" s="85">
        <v>19</v>
      </c>
      <c r="W6" s="85">
        <v>20</v>
      </c>
      <c r="X6" s="87" t="s">
        <v>5</v>
      </c>
    </row>
    <row r="7" spans="1:24" ht="39.75" customHeight="1">
      <c r="A7" s="182" t="s">
        <v>4</v>
      </c>
      <c r="B7" s="183"/>
      <c r="C7" s="184"/>
      <c r="D7" s="5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 ht="21.75" customHeight="1">
      <c r="A8" s="42">
        <v>1</v>
      </c>
      <c r="B8" s="100" t="s">
        <v>30</v>
      </c>
      <c r="C8" s="107" t="s">
        <v>31</v>
      </c>
      <c r="D8" s="5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ht="21.75" customHeight="1">
      <c r="A9" s="42">
        <v>2</v>
      </c>
      <c r="B9" s="100" t="s">
        <v>32</v>
      </c>
      <c r="C9" s="107" t="s">
        <v>33</v>
      </c>
      <c r="D9" s="5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ht="21.75" customHeight="1">
      <c r="A10" s="42">
        <v>3</v>
      </c>
      <c r="B10" s="77"/>
      <c r="C10" s="105"/>
      <c r="D10" s="24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ht="21.75" customHeight="1">
      <c r="A11" s="42">
        <v>4</v>
      </c>
      <c r="B11" s="102"/>
      <c r="C11" s="104"/>
      <c r="D11" s="24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ht="21.75" customHeight="1">
      <c r="A12" s="42">
        <v>5</v>
      </c>
      <c r="B12" s="102"/>
      <c r="C12" s="103"/>
      <c r="D12" s="24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ht="21.75" customHeight="1">
      <c r="A13" s="42">
        <v>6</v>
      </c>
      <c r="B13" s="77"/>
      <c r="C13" s="105"/>
      <c r="D13" s="24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ht="21.75" customHeight="1">
      <c r="A14" s="42">
        <v>7</v>
      </c>
      <c r="B14" s="100"/>
      <c r="C14" s="101"/>
      <c r="D14" s="24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ht="21.75" customHeight="1">
      <c r="A15" s="42">
        <v>8</v>
      </c>
      <c r="B15" s="100"/>
      <c r="C15" s="101"/>
      <c r="D15" s="24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 ht="21.75" customHeight="1">
      <c r="A16" s="42">
        <v>9</v>
      </c>
      <c r="B16" s="100"/>
      <c r="C16" s="101"/>
      <c r="D16" s="24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 ht="21.75" customHeight="1">
      <c r="A17" s="42">
        <v>10</v>
      </c>
      <c r="B17" s="100"/>
      <c r="C17" s="101"/>
      <c r="D17" s="24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ht="21.75" customHeight="1">
      <c r="A18" s="42">
        <v>11</v>
      </c>
      <c r="B18" s="82"/>
      <c r="C18" s="84"/>
      <c r="D18" s="23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1:24" ht="21.75" customHeight="1">
      <c r="A19" s="42">
        <v>12</v>
      </c>
      <c r="B19" s="82"/>
      <c r="C19" s="83"/>
      <c r="D19" s="24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1:24" ht="21.75" customHeight="1">
      <c r="A20" s="42">
        <v>13</v>
      </c>
      <c r="B20" s="82"/>
      <c r="C20" s="83"/>
      <c r="D20" s="24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4" ht="21.75" customHeight="1">
      <c r="A21" s="42">
        <v>14</v>
      </c>
      <c r="B21" s="82"/>
      <c r="C21" s="83"/>
      <c r="D21" s="23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4" ht="21.75" customHeight="1">
      <c r="A22" s="42">
        <v>15</v>
      </c>
      <c r="B22" s="82"/>
      <c r="C22" s="83"/>
      <c r="D22" s="23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27.75" customHeight="1">
      <c r="A23" s="179" t="s">
        <v>8</v>
      </c>
      <c r="B23" s="179"/>
      <c r="C23" s="17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</row>
    <row r="24" spans="1:24" ht="12.75">
      <c r="A24" s="66"/>
      <c r="B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</row>
    <row r="25" spans="1:24" ht="51.75" customHeight="1">
      <c r="A25" s="175" t="s">
        <v>25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66"/>
      <c r="T25" s="66"/>
      <c r="U25" s="66"/>
      <c r="V25" s="66"/>
      <c r="W25" s="66"/>
      <c r="X25" s="66"/>
    </row>
    <row r="26" spans="1:3" ht="14.25">
      <c r="A26" s="94"/>
      <c r="B26" s="95"/>
      <c r="C26" s="93"/>
    </row>
    <row r="27" spans="1:3" ht="14.25">
      <c r="A27" s="94"/>
      <c r="B27" s="95"/>
      <c r="C27" s="93"/>
    </row>
    <row r="28" spans="1:3" ht="14.25">
      <c r="A28" s="94"/>
      <c r="B28" s="95"/>
      <c r="C28" s="93"/>
    </row>
    <row r="29" spans="1:3" ht="14.25">
      <c r="A29" s="94"/>
      <c r="B29" s="95"/>
      <c r="C29" s="93"/>
    </row>
    <row r="30" spans="1:3" ht="14.25">
      <c r="A30" s="94"/>
      <c r="B30" s="95"/>
      <c r="C30" s="93"/>
    </row>
    <row r="31" spans="1:3" ht="14.25">
      <c r="A31" s="94"/>
      <c r="B31" s="95"/>
      <c r="C31" s="93"/>
    </row>
    <row r="32" spans="1:3" ht="14.25">
      <c r="A32" s="94"/>
      <c r="B32" s="95"/>
      <c r="C32" s="93"/>
    </row>
    <row r="33" spans="1:3" ht="14.25">
      <c r="A33" s="94"/>
      <c r="B33" s="95"/>
      <c r="C33" s="93"/>
    </row>
    <row r="34" spans="1:3" ht="14.25">
      <c r="A34" s="94"/>
      <c r="B34" s="95"/>
      <c r="C34" s="93"/>
    </row>
    <row r="35" spans="1:3" ht="14.25">
      <c r="A35" s="94"/>
      <c r="B35" s="95"/>
      <c r="C35" s="93"/>
    </row>
    <row r="36" spans="1:3" ht="14.25">
      <c r="A36" s="94"/>
      <c r="B36" s="95"/>
      <c r="C36" s="93"/>
    </row>
    <row r="37" spans="1:3" ht="14.25">
      <c r="A37" s="94"/>
      <c r="B37" s="95"/>
      <c r="C37" s="93"/>
    </row>
    <row r="38" spans="1:3" ht="14.25">
      <c r="A38" s="94"/>
      <c r="B38" s="95"/>
      <c r="C38" s="93"/>
    </row>
    <row r="39" spans="1:3" ht="14.25">
      <c r="A39" s="94"/>
      <c r="B39" s="95"/>
      <c r="C39" s="93"/>
    </row>
    <row r="40" spans="1:3" ht="14.25">
      <c r="A40" s="94"/>
      <c r="B40" s="95"/>
      <c r="C40" s="93"/>
    </row>
    <row r="41" spans="1:3" ht="14.25">
      <c r="A41" s="94"/>
      <c r="B41" s="95"/>
      <c r="C41" s="93"/>
    </row>
    <row r="42" spans="1:3" ht="14.25">
      <c r="A42" s="94"/>
      <c r="B42" s="95"/>
      <c r="C42" s="93"/>
    </row>
    <row r="43" spans="1:3" ht="14.25">
      <c r="A43" s="94"/>
      <c r="B43" s="95"/>
      <c r="C43" s="93"/>
    </row>
    <row r="44" spans="1:3" ht="14.25">
      <c r="A44" s="94"/>
      <c r="B44" s="95"/>
      <c r="C44" s="93"/>
    </row>
    <row r="45" spans="1:3" ht="14.25">
      <c r="A45" s="94"/>
      <c r="B45" s="95"/>
      <c r="C45" s="93"/>
    </row>
    <row r="46" spans="1:3" ht="14.25">
      <c r="A46" s="94"/>
      <c r="B46" s="95"/>
      <c r="C46" s="93"/>
    </row>
    <row r="47" spans="1:3" ht="14.25">
      <c r="A47" s="94"/>
      <c r="B47" s="95"/>
      <c r="C47" s="93"/>
    </row>
    <row r="48" spans="1:3" ht="14.25">
      <c r="A48" s="94"/>
      <c r="B48" s="95"/>
      <c r="C48" s="93"/>
    </row>
    <row r="49" spans="1:3" ht="14.25">
      <c r="A49" s="94"/>
      <c r="B49" s="95"/>
      <c r="C49" s="93"/>
    </row>
    <row r="50" spans="1:3" ht="14.25">
      <c r="A50" s="94"/>
      <c r="B50" s="95"/>
      <c r="C50" s="93"/>
    </row>
    <row r="51" spans="1:3" ht="14.25">
      <c r="A51" s="94"/>
      <c r="B51" s="95"/>
      <c r="C51" s="96"/>
    </row>
    <row r="52" spans="1:3" ht="14.25">
      <c r="A52" s="94"/>
      <c r="B52" s="95"/>
      <c r="C52" s="93"/>
    </row>
    <row r="53" spans="1:3" ht="14.25">
      <c r="A53" s="94"/>
      <c r="B53" s="95"/>
      <c r="C53" s="96"/>
    </row>
    <row r="54" spans="1:3" ht="14.25">
      <c r="A54" s="94"/>
      <c r="B54" s="95"/>
      <c r="C54" s="93"/>
    </row>
    <row r="55" spans="1:3" ht="14.25">
      <c r="A55" s="94"/>
      <c r="B55" s="95"/>
      <c r="C55" s="93"/>
    </row>
    <row r="56" spans="1:3" ht="14.25">
      <c r="A56" s="94"/>
      <c r="B56" s="95"/>
      <c r="C56" s="93"/>
    </row>
    <row r="57" spans="1:3" ht="14.25">
      <c r="A57" s="94"/>
      <c r="B57" s="95"/>
      <c r="C57" s="93"/>
    </row>
    <row r="58" spans="1:3" ht="14.25">
      <c r="A58" s="94"/>
      <c r="B58" s="95"/>
      <c r="C58" s="96"/>
    </row>
    <row r="59" spans="1:3" ht="14.25">
      <c r="A59" s="94"/>
      <c r="B59" s="95"/>
      <c r="C59" s="93"/>
    </row>
    <row r="60" spans="1:3" ht="14.25">
      <c r="A60" s="94"/>
      <c r="B60" s="95"/>
      <c r="C60" s="93"/>
    </row>
    <row r="61" spans="1:3" ht="14.25">
      <c r="A61" s="94"/>
      <c r="B61" s="95"/>
      <c r="C61" s="93"/>
    </row>
    <row r="62" spans="1:3" ht="14.25">
      <c r="A62" s="94"/>
      <c r="B62" s="95"/>
      <c r="C62" s="97"/>
    </row>
    <row r="63" spans="1:3" ht="14.25">
      <c r="A63" s="94"/>
      <c r="B63" s="95"/>
      <c r="C63" s="96"/>
    </row>
    <row r="64" spans="1:3" ht="14.25">
      <c r="A64" s="94"/>
      <c r="B64" s="95"/>
      <c r="C64" s="93"/>
    </row>
    <row r="65" spans="1:3" ht="14.25">
      <c r="A65" s="94"/>
      <c r="B65" s="95"/>
      <c r="C65" s="93"/>
    </row>
    <row r="66" spans="1:3" ht="14.25">
      <c r="A66" s="94"/>
      <c r="B66" s="95"/>
      <c r="C66" s="93"/>
    </row>
    <row r="67" spans="1:3" ht="14.25">
      <c r="A67" s="94"/>
      <c r="B67" s="95"/>
      <c r="C67" s="96"/>
    </row>
    <row r="68" spans="1:3" ht="14.25">
      <c r="A68" s="94"/>
      <c r="B68" s="95"/>
      <c r="C68" s="93"/>
    </row>
    <row r="69" spans="1:3" ht="14.25">
      <c r="A69" s="94"/>
      <c r="B69" s="95"/>
      <c r="C69" s="96"/>
    </row>
    <row r="70" spans="1:3" ht="14.25">
      <c r="A70" s="94"/>
      <c r="B70" s="95"/>
      <c r="C70" s="93"/>
    </row>
    <row r="71" spans="1:3" ht="14.25">
      <c r="A71" s="94"/>
      <c r="B71" s="95"/>
      <c r="C71" s="98"/>
    </row>
    <row r="72" spans="1:3" ht="14.25">
      <c r="A72" s="94"/>
      <c r="B72" s="95"/>
      <c r="C72" s="93"/>
    </row>
    <row r="73" spans="1:3" ht="14.25">
      <c r="A73" s="94"/>
      <c r="B73" s="95"/>
      <c r="C73" s="96"/>
    </row>
    <row r="74" spans="1:3" ht="14.25">
      <c r="A74" s="94"/>
      <c r="B74" s="95"/>
      <c r="C74" s="96"/>
    </row>
    <row r="75" spans="1:3" ht="14.25">
      <c r="A75" s="94"/>
      <c r="B75" s="95"/>
      <c r="C75" s="93"/>
    </row>
    <row r="76" spans="1:3" ht="14.25">
      <c r="A76" s="94"/>
      <c r="B76" s="95"/>
      <c r="C76" s="98"/>
    </row>
    <row r="77" spans="1:3" ht="14.25">
      <c r="A77" s="94"/>
      <c r="B77" s="95"/>
      <c r="C77" s="93"/>
    </row>
    <row r="78" spans="1:3" ht="14.25">
      <c r="A78" s="94"/>
      <c r="B78" s="95"/>
      <c r="C78" s="93"/>
    </row>
    <row r="79" spans="1:3" ht="14.25">
      <c r="A79" s="94"/>
      <c r="B79" s="95"/>
      <c r="C79" s="93"/>
    </row>
    <row r="80" spans="1:3" ht="14.25">
      <c r="A80" s="94"/>
      <c r="B80" s="95"/>
      <c r="C80" s="93"/>
    </row>
    <row r="81" spans="1:3" ht="14.25">
      <c r="A81" s="94"/>
      <c r="B81" s="95"/>
      <c r="C81" s="93"/>
    </row>
    <row r="82" spans="1:3" ht="14.25">
      <c r="A82" s="94"/>
      <c r="B82" s="95"/>
      <c r="C82" s="93"/>
    </row>
  </sheetData>
  <sheetProtection/>
  <mergeCells count="8">
    <mergeCell ref="A25:R25"/>
    <mergeCell ref="A1:X1"/>
    <mergeCell ref="A5:X5"/>
    <mergeCell ref="A23:C23"/>
    <mergeCell ref="A4:X4"/>
    <mergeCell ref="A7:C7"/>
    <mergeCell ref="A2:Y2"/>
    <mergeCell ref="A3:Y3"/>
  </mergeCells>
  <printOptions/>
  <pageMargins left="0.43" right="0.36" top="0.45" bottom="0.44" header="0.28" footer="0.26"/>
  <pageSetup horizontalDpi="600" verticalDpi="600" orientation="landscape" scale="7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6"/>
  <sheetViews>
    <sheetView zoomScalePageLayoutView="0" workbookViewId="0" topLeftCell="A26">
      <selection activeCell="G14" sqref="G14"/>
    </sheetView>
  </sheetViews>
  <sheetFormatPr defaultColWidth="9.140625" defaultRowHeight="12.75"/>
  <cols>
    <col min="1" max="1" width="7.57421875" style="0" customWidth="1"/>
    <col min="2" max="2" width="15.8515625" style="0" customWidth="1"/>
    <col min="3" max="3" width="26.57421875" style="26" customWidth="1"/>
    <col min="4" max="4" width="6.00390625" style="0" customWidth="1"/>
    <col min="5" max="5" width="5.57421875" style="0" customWidth="1"/>
    <col min="6" max="6" width="5.421875" style="0" customWidth="1"/>
    <col min="7" max="21" width="6.00390625" style="0" customWidth="1"/>
    <col min="22" max="23" width="5.28125" style="0" customWidth="1"/>
    <col min="24" max="24" width="12.140625" style="0" customWidth="1"/>
  </cols>
  <sheetData>
    <row r="1" spans="1:29" ht="30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2"/>
      <c r="AA1" s="2"/>
      <c r="AB1" s="2"/>
      <c r="AC1" s="2"/>
    </row>
    <row r="2" spans="1:29" ht="18">
      <c r="A2" s="169" t="s">
        <v>73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2"/>
      <c r="AA2" s="2"/>
      <c r="AB2" s="2"/>
      <c r="AC2" s="2"/>
    </row>
    <row r="3" spans="1:29" ht="18">
      <c r="A3" s="169" t="s">
        <v>71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2"/>
      <c r="AA3" s="2"/>
      <c r="AB3" s="2"/>
      <c r="AC3" s="2"/>
    </row>
    <row r="4" spans="1:29" ht="23.25">
      <c r="A4" s="170" t="s">
        <v>6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2"/>
      <c r="AA4" s="2"/>
      <c r="AB4" s="2"/>
      <c r="AC4" s="2"/>
    </row>
    <row r="5" spans="1:29" ht="24" customHeight="1">
      <c r="A5" s="171" t="s">
        <v>29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2"/>
      <c r="AA5" s="2"/>
      <c r="AB5" s="2"/>
      <c r="AC5" s="2"/>
    </row>
    <row r="6" spans="1:24" ht="38.25" customHeight="1">
      <c r="A6" s="85" t="s">
        <v>1</v>
      </c>
      <c r="B6" s="86" t="s">
        <v>2</v>
      </c>
      <c r="C6" s="86" t="s">
        <v>3</v>
      </c>
      <c r="D6" s="85">
        <v>1</v>
      </c>
      <c r="E6" s="85">
        <v>2</v>
      </c>
      <c r="F6" s="85">
        <v>3</v>
      </c>
      <c r="G6" s="85">
        <v>4</v>
      </c>
      <c r="H6" s="85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85">
        <v>12</v>
      </c>
      <c r="P6" s="85">
        <v>13</v>
      </c>
      <c r="Q6" s="85">
        <v>14</v>
      </c>
      <c r="R6" s="85">
        <v>15</v>
      </c>
      <c r="S6" s="85">
        <v>16</v>
      </c>
      <c r="T6" s="85">
        <v>17</v>
      </c>
      <c r="U6" s="85">
        <v>18</v>
      </c>
      <c r="V6" s="85">
        <v>19</v>
      </c>
      <c r="W6" s="85">
        <v>20</v>
      </c>
      <c r="X6" s="87" t="s">
        <v>5</v>
      </c>
    </row>
    <row r="7" spans="1:24" ht="48.75" customHeight="1">
      <c r="A7" s="179" t="s">
        <v>4</v>
      </c>
      <c r="B7" s="179"/>
      <c r="C7" s="179"/>
      <c r="D7" s="88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18"/>
      <c r="S7" s="18"/>
      <c r="T7" s="18"/>
      <c r="U7" s="18"/>
      <c r="V7" s="18"/>
      <c r="W7" s="18"/>
      <c r="X7" s="18"/>
    </row>
    <row r="8" spans="1:24" ht="22.5" customHeight="1">
      <c r="A8" s="99">
        <v>1</v>
      </c>
      <c r="B8" s="155" t="s">
        <v>74</v>
      </c>
      <c r="C8" s="137" t="s">
        <v>42</v>
      </c>
      <c r="D8" s="5"/>
      <c r="E8" s="119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ht="22.5" customHeight="1">
      <c r="A9" s="99">
        <v>2</v>
      </c>
      <c r="B9" s="155" t="s">
        <v>75</v>
      </c>
      <c r="C9" s="137" t="s">
        <v>43</v>
      </c>
      <c r="D9" s="5"/>
      <c r="E9" s="120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ht="22.5" customHeight="1">
      <c r="A10" s="99">
        <v>3</v>
      </c>
      <c r="B10" s="155" t="s">
        <v>76</v>
      </c>
      <c r="C10" s="137" t="s">
        <v>44</v>
      </c>
      <c r="D10" s="5"/>
      <c r="E10" s="121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ht="22.5" customHeight="1">
      <c r="A11" s="99">
        <v>4</v>
      </c>
      <c r="B11" s="155" t="s">
        <v>77</v>
      </c>
      <c r="C11" s="137" t="s">
        <v>45</v>
      </c>
      <c r="D11" s="5"/>
      <c r="E11" s="112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ht="22.5" customHeight="1">
      <c r="A12" s="99">
        <v>5</v>
      </c>
      <c r="B12" s="155" t="s">
        <v>78</v>
      </c>
      <c r="C12" s="137" t="s">
        <v>46</v>
      </c>
      <c r="D12" s="5"/>
      <c r="E12" s="115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ht="22.5" customHeight="1">
      <c r="A13" s="99">
        <v>6</v>
      </c>
      <c r="B13" s="155" t="s">
        <v>79</v>
      </c>
      <c r="C13" s="137" t="s">
        <v>47</v>
      </c>
      <c r="D13" s="5"/>
      <c r="E13" s="5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ht="22.5" customHeight="1">
      <c r="A14" s="99">
        <v>7</v>
      </c>
      <c r="B14" s="155" t="s">
        <v>80</v>
      </c>
      <c r="C14" s="137" t="s">
        <v>61</v>
      </c>
      <c r="D14" s="5"/>
      <c r="E14" s="5"/>
      <c r="F14" s="142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5"/>
      <c r="W14" s="5"/>
      <c r="X14" s="18"/>
    </row>
    <row r="15" spans="1:24" ht="22.5" customHeight="1">
      <c r="A15" s="99">
        <v>8</v>
      </c>
      <c r="B15" s="100" t="s">
        <v>81</v>
      </c>
      <c r="C15" s="137" t="s">
        <v>48</v>
      </c>
      <c r="D15" s="5"/>
      <c r="E15" s="5"/>
      <c r="F15" s="142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5"/>
      <c r="W15" s="5"/>
      <c r="X15" s="18"/>
    </row>
    <row r="16" spans="1:24" ht="22.5" customHeight="1">
      <c r="A16" s="99">
        <v>9</v>
      </c>
      <c r="B16" s="100" t="s">
        <v>82</v>
      </c>
      <c r="C16" s="137" t="s">
        <v>49</v>
      </c>
      <c r="D16" s="5"/>
      <c r="E16" s="5"/>
      <c r="F16" s="143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5"/>
      <c r="W16" s="5"/>
      <c r="X16" s="18"/>
    </row>
    <row r="17" spans="1:24" ht="22.5" customHeight="1">
      <c r="A17" s="99">
        <v>10</v>
      </c>
      <c r="B17" s="100" t="s">
        <v>83</v>
      </c>
      <c r="C17" s="137" t="s">
        <v>41</v>
      </c>
      <c r="D17" s="5"/>
      <c r="E17" s="5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5"/>
      <c r="W17" s="5"/>
      <c r="X17" s="18"/>
    </row>
    <row r="18" spans="1:24" ht="22.5" customHeight="1">
      <c r="A18" s="99">
        <v>11</v>
      </c>
      <c r="B18" s="100" t="s">
        <v>84</v>
      </c>
      <c r="C18" s="137" t="s">
        <v>40</v>
      </c>
      <c r="D18" s="5"/>
      <c r="E18" s="5"/>
      <c r="F18" s="144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5"/>
      <c r="W18" s="5"/>
      <c r="X18" s="18"/>
    </row>
    <row r="19" spans="1:24" ht="22.5" customHeight="1">
      <c r="A19" s="99">
        <v>12</v>
      </c>
      <c r="B19" s="100" t="s">
        <v>85</v>
      </c>
      <c r="C19" s="137" t="s">
        <v>50</v>
      </c>
      <c r="D19" s="5"/>
      <c r="E19" s="5"/>
      <c r="F19" s="145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5"/>
      <c r="W19" s="5"/>
      <c r="X19" s="18"/>
    </row>
    <row r="20" spans="1:24" ht="22.5" customHeight="1">
      <c r="A20" s="99">
        <v>13</v>
      </c>
      <c r="B20" s="100" t="s">
        <v>86</v>
      </c>
      <c r="C20" s="137" t="s">
        <v>51</v>
      </c>
      <c r="D20" s="5"/>
      <c r="E20" s="5"/>
      <c r="F20" s="5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5"/>
      <c r="W20" s="5"/>
      <c r="X20" s="18"/>
    </row>
    <row r="21" spans="1:24" ht="22.5" customHeight="1">
      <c r="A21" s="99">
        <v>14</v>
      </c>
      <c r="B21" s="100" t="s">
        <v>87</v>
      </c>
      <c r="C21" s="137" t="s">
        <v>55</v>
      </c>
      <c r="D21" s="5"/>
      <c r="E21" s="5"/>
      <c r="F21" s="5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5"/>
      <c r="W21" s="5"/>
      <c r="X21" s="18"/>
    </row>
    <row r="22" spans="1:24" ht="22.5" customHeight="1">
      <c r="A22" s="99">
        <v>15</v>
      </c>
      <c r="B22" s="100" t="s">
        <v>88</v>
      </c>
      <c r="C22" s="137" t="s">
        <v>54</v>
      </c>
      <c r="D22" s="5"/>
      <c r="E22" s="5"/>
      <c r="F22" s="5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5"/>
      <c r="W22" s="5"/>
      <c r="X22" s="18"/>
    </row>
    <row r="23" spans="1:24" ht="22.5" customHeight="1">
      <c r="A23" s="99">
        <v>16</v>
      </c>
      <c r="B23" s="100" t="s">
        <v>89</v>
      </c>
      <c r="C23" s="137" t="s">
        <v>52</v>
      </c>
      <c r="D23" s="5"/>
      <c r="E23" s="5"/>
      <c r="F23" s="141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5"/>
      <c r="W23" s="5"/>
      <c r="X23" s="18"/>
    </row>
    <row r="24" spans="1:24" ht="22.5" customHeight="1">
      <c r="A24" s="99">
        <v>17</v>
      </c>
      <c r="B24" s="100" t="s">
        <v>90</v>
      </c>
      <c r="C24" s="137" t="s">
        <v>56</v>
      </c>
      <c r="D24" s="131"/>
      <c r="E24" s="5"/>
      <c r="F24" s="5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5"/>
      <c r="W24" s="5"/>
      <c r="X24" s="18"/>
    </row>
    <row r="25" spans="1:24" ht="22.5" customHeight="1">
      <c r="A25" s="99">
        <v>18</v>
      </c>
      <c r="B25" s="100" t="s">
        <v>91</v>
      </c>
      <c r="C25" s="137" t="s">
        <v>57</v>
      </c>
      <c r="D25" s="131"/>
      <c r="E25" s="5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5"/>
      <c r="W25" s="5"/>
      <c r="X25" s="18"/>
    </row>
    <row r="26" spans="1:24" ht="22.5" customHeight="1">
      <c r="A26" s="99">
        <v>19</v>
      </c>
      <c r="B26" s="100" t="s">
        <v>92</v>
      </c>
      <c r="C26" s="137" t="s">
        <v>60</v>
      </c>
      <c r="D26" s="5"/>
      <c r="E26" s="5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5"/>
      <c r="W26" s="5"/>
      <c r="X26" s="18"/>
    </row>
    <row r="27" spans="1:24" ht="22.5" customHeight="1">
      <c r="A27" s="99">
        <v>20</v>
      </c>
      <c r="B27" s="100" t="s">
        <v>93</v>
      </c>
      <c r="C27" s="137" t="s">
        <v>58</v>
      </c>
      <c r="D27" s="131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5"/>
      <c r="W27" s="5"/>
      <c r="X27" s="18"/>
    </row>
    <row r="28" spans="1:24" ht="22.5" customHeight="1">
      <c r="A28" s="135">
        <v>21</v>
      </c>
      <c r="B28" s="100" t="s">
        <v>94</v>
      </c>
      <c r="C28" s="137" t="s">
        <v>59</v>
      </c>
      <c r="D28" s="131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5"/>
      <c r="W28" s="5"/>
      <c r="X28" s="18"/>
    </row>
    <row r="29" spans="1:24" ht="22.5" customHeight="1">
      <c r="A29" s="135">
        <v>22</v>
      </c>
      <c r="B29" s="100" t="s">
        <v>95</v>
      </c>
      <c r="C29" s="140" t="s">
        <v>39</v>
      </c>
      <c r="D29" s="131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5"/>
      <c r="W29" s="5"/>
      <c r="X29" s="18"/>
    </row>
    <row r="30" spans="1:24" ht="22.5" customHeight="1">
      <c r="A30" s="135"/>
      <c r="B30" s="137"/>
      <c r="C30" s="137"/>
      <c r="D30" s="131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5"/>
      <c r="W30" s="5"/>
      <c r="X30" s="18"/>
    </row>
    <row r="31" spans="1:24" ht="16.5" customHeight="1">
      <c r="A31" s="179" t="s">
        <v>8</v>
      </c>
      <c r="B31" s="179"/>
      <c r="C31" s="17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5"/>
      <c r="W31" s="5"/>
      <c r="X31" s="89"/>
    </row>
    <row r="32" spans="1:24" ht="16.5" customHeight="1">
      <c r="A32" s="66"/>
      <c r="B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X32" s="66"/>
    </row>
    <row r="33" spans="1:24" ht="43.5" customHeight="1">
      <c r="A33" s="186" t="s">
        <v>34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66"/>
      <c r="T33" s="66"/>
      <c r="U33" s="66"/>
      <c r="X33" s="66"/>
    </row>
    <row r="37" ht="12.75">
      <c r="C37" s="78"/>
    </row>
    <row r="38" ht="12.75">
      <c r="C38" s="79"/>
    </row>
    <row r="39" ht="12.75">
      <c r="C39" s="78"/>
    </row>
    <row r="40" ht="12.75">
      <c r="C40" s="78"/>
    </row>
    <row r="41" ht="12.75">
      <c r="C41" s="80"/>
    </row>
    <row r="42" ht="12.75">
      <c r="C42" s="79"/>
    </row>
    <row r="43" ht="12.75">
      <c r="C43" s="76"/>
    </row>
    <row r="44" ht="12.75">
      <c r="C44" s="75"/>
    </row>
    <row r="45" ht="12.75">
      <c r="C45" s="75"/>
    </row>
    <row r="46" ht="12.75">
      <c r="C46" s="75"/>
    </row>
  </sheetData>
  <sheetProtection/>
  <mergeCells count="8">
    <mergeCell ref="A1:Y1"/>
    <mergeCell ref="A2:Y2"/>
    <mergeCell ref="A3:Y3"/>
    <mergeCell ref="A4:Y4"/>
    <mergeCell ref="A5:Y5"/>
    <mergeCell ref="A33:R33"/>
    <mergeCell ref="A7:C7"/>
    <mergeCell ref="A31:C31"/>
  </mergeCells>
  <printOptions/>
  <pageMargins left="0.75" right="0.38" top="0.33" bottom="0.32" header="0.24" footer="0.18"/>
  <pageSetup horizontalDpi="600" verticalDpi="600" orientation="landscape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9"/>
  <sheetViews>
    <sheetView zoomScalePageLayoutView="0" workbookViewId="0" topLeftCell="A25">
      <selection activeCell="B8" sqref="B8:C34"/>
    </sheetView>
  </sheetViews>
  <sheetFormatPr defaultColWidth="9.140625" defaultRowHeight="12.75"/>
  <cols>
    <col min="1" max="1" width="6.421875" style="0" bestFit="1" customWidth="1"/>
    <col min="2" max="2" width="15.00390625" style="0" customWidth="1"/>
    <col min="3" max="3" width="31.140625" style="26" customWidth="1"/>
    <col min="4" max="4" width="6.00390625" style="0" customWidth="1"/>
    <col min="5" max="5" width="6.140625" style="0" customWidth="1"/>
    <col min="6" max="23" width="6.00390625" style="0" customWidth="1"/>
  </cols>
  <sheetData>
    <row r="1" spans="1:24" ht="30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</row>
    <row r="2" spans="1:27" ht="18">
      <c r="A2" s="189" t="s">
        <v>96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73"/>
      <c r="Z2" s="73"/>
      <c r="AA2" s="73"/>
    </row>
    <row r="3" spans="1:27" ht="18">
      <c r="A3" s="169" t="s">
        <v>71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73"/>
      <c r="AA3" s="73"/>
    </row>
    <row r="4" spans="1:24" ht="15.75">
      <c r="A4" s="180" t="s">
        <v>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</row>
    <row r="5" spans="1:24" ht="15.75">
      <c r="A5" s="190" t="s">
        <v>27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</row>
    <row r="6" spans="1:24" ht="38.25" customHeight="1">
      <c r="A6" s="85" t="s">
        <v>1</v>
      </c>
      <c r="B6" s="86" t="s">
        <v>2</v>
      </c>
      <c r="C6" s="86" t="s">
        <v>3</v>
      </c>
      <c r="D6" s="85">
        <v>1</v>
      </c>
      <c r="E6" s="85">
        <v>2</v>
      </c>
      <c r="F6" s="85">
        <v>3</v>
      </c>
      <c r="G6" s="85">
        <v>4</v>
      </c>
      <c r="H6" s="85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85">
        <v>12</v>
      </c>
      <c r="P6" s="85">
        <v>13</v>
      </c>
      <c r="Q6" s="85">
        <v>14</v>
      </c>
      <c r="R6" s="85">
        <v>15</v>
      </c>
      <c r="S6" s="85">
        <v>16</v>
      </c>
      <c r="T6" s="85">
        <v>17</v>
      </c>
      <c r="U6" s="85">
        <v>18</v>
      </c>
      <c r="V6" s="85">
        <v>19</v>
      </c>
      <c r="W6" s="85">
        <v>20</v>
      </c>
      <c r="X6" s="87" t="s">
        <v>5</v>
      </c>
    </row>
    <row r="7" spans="1:24" ht="45.75" customHeight="1">
      <c r="A7" s="179" t="s">
        <v>4</v>
      </c>
      <c r="B7" s="179"/>
      <c r="C7" s="179"/>
      <c r="D7" s="88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18"/>
      <c r="S7" s="18"/>
      <c r="T7" s="18"/>
      <c r="U7" s="18"/>
      <c r="V7" s="18"/>
      <c r="W7" s="18"/>
      <c r="X7" s="18"/>
    </row>
    <row r="8" spans="1:24" ht="21" customHeight="1">
      <c r="A8" s="99">
        <v>1</v>
      </c>
      <c r="B8" s="155"/>
      <c r="C8" s="137"/>
      <c r="D8" s="5"/>
      <c r="E8" s="123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ht="21" customHeight="1">
      <c r="A9" s="99">
        <v>2</v>
      </c>
      <c r="B9" s="155"/>
      <c r="C9" s="137"/>
      <c r="D9" s="5"/>
      <c r="E9" s="124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ht="21" customHeight="1">
      <c r="A10" s="99">
        <v>3</v>
      </c>
      <c r="B10" s="155"/>
      <c r="C10" s="137"/>
      <c r="D10" s="5"/>
      <c r="E10" s="125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ht="21" customHeight="1">
      <c r="A11" s="99">
        <v>4</v>
      </c>
      <c r="B11" s="155"/>
      <c r="C11" s="137"/>
      <c r="D11" s="5"/>
      <c r="E11" s="125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ht="21" customHeight="1">
      <c r="A12" s="99">
        <v>5</v>
      </c>
      <c r="B12" s="155"/>
      <c r="C12" s="137"/>
      <c r="D12" s="5"/>
      <c r="E12" s="126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ht="21" customHeight="1">
      <c r="A13" s="99">
        <v>6</v>
      </c>
      <c r="B13" s="155"/>
      <c r="C13" s="137"/>
      <c r="D13" s="5"/>
      <c r="E13" s="125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ht="21" customHeight="1">
      <c r="A14" s="99">
        <v>7</v>
      </c>
      <c r="B14" s="155"/>
      <c r="C14" s="137"/>
      <c r="D14" s="5"/>
      <c r="E14" s="12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ht="21" customHeight="1">
      <c r="A15" s="99">
        <v>8</v>
      </c>
      <c r="B15" s="155"/>
      <c r="C15" s="137"/>
      <c r="D15" s="5"/>
      <c r="E15" s="12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 ht="21" customHeight="1">
      <c r="A16" s="99">
        <v>9</v>
      </c>
      <c r="B16" s="155"/>
      <c r="C16" s="137"/>
      <c r="D16" s="5"/>
      <c r="E16" s="125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 ht="21" customHeight="1">
      <c r="A17" s="99">
        <v>10</v>
      </c>
      <c r="B17" s="155"/>
      <c r="C17" s="137"/>
      <c r="D17" s="5"/>
      <c r="E17" s="125"/>
      <c r="F17" s="5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ht="21" customHeight="1">
      <c r="A18" s="99">
        <v>11</v>
      </c>
      <c r="B18" s="155"/>
      <c r="C18" s="137"/>
      <c r="D18" s="5"/>
      <c r="E18" s="114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1:24" ht="21" customHeight="1">
      <c r="A19" s="99">
        <v>12</v>
      </c>
      <c r="B19" s="155"/>
      <c r="C19" s="137"/>
      <c r="D19" s="5"/>
      <c r="E19" s="89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1:24" ht="21" customHeight="1">
      <c r="A20" s="99">
        <v>13</v>
      </c>
      <c r="B20" s="100"/>
      <c r="C20" s="138"/>
      <c r="D20" s="5"/>
      <c r="E20" s="142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4" ht="21" customHeight="1">
      <c r="A21" s="99">
        <v>14</v>
      </c>
      <c r="B21" s="100"/>
      <c r="C21" s="138"/>
      <c r="D21" s="5"/>
      <c r="E21" s="142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4" ht="21" customHeight="1">
      <c r="A22" s="99">
        <v>15</v>
      </c>
      <c r="B22" s="100"/>
      <c r="C22" s="139"/>
      <c r="D22" s="5"/>
      <c r="E22" s="5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21" customHeight="1">
      <c r="A23" s="99">
        <v>16</v>
      </c>
      <c r="B23" s="100"/>
      <c r="C23" s="156"/>
      <c r="D23" s="5"/>
      <c r="E23" s="5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24" ht="21" customHeight="1">
      <c r="A24" s="99">
        <v>17</v>
      </c>
      <c r="B24" s="100"/>
      <c r="C24" s="157"/>
      <c r="D24" s="5"/>
      <c r="E24" s="5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4" ht="21" customHeight="1">
      <c r="A25" s="99">
        <v>18</v>
      </c>
      <c r="B25" s="100"/>
      <c r="C25" s="156"/>
      <c r="D25" s="5"/>
      <c r="E25" s="5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</row>
    <row r="26" spans="1:24" ht="21" customHeight="1">
      <c r="A26" s="99">
        <v>19</v>
      </c>
      <c r="B26" s="100"/>
      <c r="C26" s="157"/>
      <c r="D26" s="5"/>
      <c r="E26" s="5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4" ht="21" customHeight="1">
      <c r="A27" s="99">
        <v>20</v>
      </c>
      <c r="B27" s="100"/>
      <c r="C27" s="146"/>
      <c r="E27" s="112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1:24" ht="21" customHeight="1">
      <c r="A28" s="99">
        <v>21</v>
      </c>
      <c r="B28" s="100"/>
      <c r="C28" s="147"/>
      <c r="D28" s="108"/>
      <c r="E28" s="112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1:24" ht="21" customHeight="1">
      <c r="A29" s="99">
        <v>22</v>
      </c>
      <c r="B29" s="100"/>
      <c r="C29" s="146"/>
      <c r="D29" s="108"/>
      <c r="E29" s="112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1:24" ht="21" customHeight="1">
      <c r="A30" s="99">
        <v>23</v>
      </c>
      <c r="B30" s="100"/>
      <c r="C30" s="146"/>
      <c r="D30" s="108"/>
      <c r="E30" s="112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1:24" ht="21" customHeight="1">
      <c r="A31" s="99">
        <v>24</v>
      </c>
      <c r="B31" s="100"/>
      <c r="C31" s="157"/>
      <c r="D31" s="108"/>
      <c r="E31" s="112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spans="1:24" ht="21" customHeight="1">
      <c r="A32" s="99">
        <v>25</v>
      </c>
      <c r="B32" s="100"/>
      <c r="C32" s="146"/>
      <c r="D32" s="108"/>
      <c r="E32" s="112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1:24" ht="21" customHeight="1">
      <c r="A33" s="99">
        <v>26</v>
      </c>
      <c r="B33" s="100"/>
      <c r="C33" s="146"/>
      <c r="D33" s="108"/>
      <c r="E33" s="112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34" spans="1:24" ht="21" customHeight="1">
      <c r="A34" s="99">
        <v>27</v>
      </c>
      <c r="B34" s="77"/>
      <c r="C34" s="146"/>
      <c r="D34" s="113"/>
      <c r="E34" s="5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1:24" ht="21" customHeight="1">
      <c r="A35" s="135"/>
      <c r="B35" s="77"/>
      <c r="C35" s="146"/>
      <c r="D35" s="113"/>
      <c r="E35" s="5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6" spans="1:24" ht="21" customHeight="1">
      <c r="A36" s="179" t="s">
        <v>8</v>
      </c>
      <c r="B36" s="179"/>
      <c r="C36" s="179"/>
      <c r="D36" s="134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s="136" customFormat="1" ht="29.25" customHeight="1">
      <c r="A37" s="188" t="s">
        <v>23</v>
      </c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</row>
    <row r="41" ht="12.75">
      <c r="B41" s="78"/>
    </row>
    <row r="42" ht="12.75">
      <c r="B42" s="78"/>
    </row>
    <row r="43" ht="12.75">
      <c r="B43" s="78"/>
    </row>
    <row r="44" ht="12.75">
      <c r="B44" s="78"/>
    </row>
    <row r="45" ht="12.75">
      <c r="B45" s="78"/>
    </row>
    <row r="46" ht="12.75">
      <c r="B46" s="78"/>
    </row>
    <row r="47" ht="12.75">
      <c r="B47" s="78"/>
    </row>
    <row r="48" ht="12.75">
      <c r="B48" s="78"/>
    </row>
    <row r="49" ht="12.75">
      <c r="B49" s="78"/>
    </row>
  </sheetData>
  <sheetProtection/>
  <mergeCells count="8">
    <mergeCell ref="A37:X37"/>
    <mergeCell ref="A1:X1"/>
    <mergeCell ref="A2:X2"/>
    <mergeCell ref="A4:X4"/>
    <mergeCell ref="A5:X5"/>
    <mergeCell ref="A7:C7"/>
    <mergeCell ref="A36:C36"/>
    <mergeCell ref="A3:Y3"/>
  </mergeCells>
  <printOptions/>
  <pageMargins left="0.27" right="0.2" top="0.42" bottom="0.36" header="0.33" footer="0.24"/>
  <pageSetup horizontalDpi="600" verticalDpi="600" orientation="landscape" scale="7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62"/>
  <sheetViews>
    <sheetView tabSelected="1" zoomScalePageLayoutView="0" workbookViewId="0" topLeftCell="A1">
      <selection activeCell="A5" sqref="A5:Z5"/>
    </sheetView>
  </sheetViews>
  <sheetFormatPr defaultColWidth="9.140625" defaultRowHeight="21.75" customHeight="1"/>
  <cols>
    <col min="1" max="1" width="6.421875" style="0" bestFit="1" customWidth="1"/>
    <col min="2" max="2" width="15.00390625" style="0" customWidth="1"/>
    <col min="3" max="3" width="29.00390625" style="26" bestFit="1" customWidth="1"/>
    <col min="4" max="4" width="6.28125" style="0" customWidth="1"/>
    <col min="5" max="6" width="5.28125" style="0" customWidth="1"/>
    <col min="7" max="16" width="6.00390625" style="0" customWidth="1"/>
    <col min="17" max="17" width="12.28125" style="0" customWidth="1"/>
    <col min="18" max="18" width="6.00390625" style="0" customWidth="1"/>
    <col min="19" max="19" width="10.00390625" style="0" customWidth="1"/>
    <col min="20" max="25" width="6.00390625" style="0" hidden="1" customWidth="1"/>
    <col min="26" max="26" width="9.140625" style="0" hidden="1" customWidth="1"/>
  </cols>
  <sheetData>
    <row r="1" spans="1:26" ht="21.75" customHeight="1">
      <c r="A1" s="177" t="s">
        <v>115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</row>
    <row r="2" spans="1:29" ht="21.75" customHeight="1">
      <c r="A2" s="189" t="s">
        <v>112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73"/>
      <c r="AB2" s="73"/>
      <c r="AC2" s="73"/>
    </row>
    <row r="3" spans="1:29" ht="21.75" customHeight="1">
      <c r="A3" s="169" t="s">
        <v>213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73"/>
      <c r="AC3" s="73"/>
    </row>
    <row r="4" spans="1:26" ht="21.75" customHeight="1">
      <c r="A4" s="180" t="s">
        <v>113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1:26" ht="21.75" customHeight="1">
      <c r="A5" s="190" t="s">
        <v>311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</row>
    <row r="6" spans="1:26" ht="21.75" customHeight="1">
      <c r="A6" s="85" t="s">
        <v>1</v>
      </c>
      <c r="B6" s="86" t="s">
        <v>2</v>
      </c>
      <c r="C6" s="86" t="s">
        <v>110</v>
      </c>
      <c r="D6" s="85">
        <v>0</v>
      </c>
      <c r="E6" s="203">
        <v>13</v>
      </c>
      <c r="F6" s="203">
        <v>23</v>
      </c>
      <c r="G6" s="203">
        <v>22</v>
      </c>
      <c r="H6" s="203">
        <v>21</v>
      </c>
      <c r="I6" s="85">
        <v>15</v>
      </c>
      <c r="J6" s="85">
        <v>94</v>
      </c>
      <c r="K6" s="85">
        <v>18</v>
      </c>
      <c r="L6" s="85">
        <v>20</v>
      </c>
      <c r="M6" s="85">
        <v>23</v>
      </c>
      <c r="N6" s="85">
        <v>24</v>
      </c>
      <c r="O6" s="85">
        <v>15</v>
      </c>
      <c r="P6" s="202">
        <v>100</v>
      </c>
      <c r="Q6" s="161">
        <v>90</v>
      </c>
      <c r="R6" s="85">
        <v>284</v>
      </c>
      <c r="S6" s="85"/>
      <c r="T6" s="85">
        <v>15</v>
      </c>
      <c r="U6" s="85">
        <v>16</v>
      </c>
      <c r="V6" s="85">
        <v>17</v>
      </c>
      <c r="W6" s="85">
        <v>18</v>
      </c>
      <c r="X6" s="85">
        <v>19</v>
      </c>
      <c r="Y6" s="85">
        <v>20</v>
      </c>
      <c r="Z6" s="87" t="s">
        <v>5</v>
      </c>
    </row>
    <row r="7" spans="1:26" ht="42.75" customHeight="1">
      <c r="A7" s="191" t="s">
        <v>98</v>
      </c>
      <c r="B7" s="192"/>
      <c r="C7" s="193"/>
      <c r="D7" s="88" t="s">
        <v>99</v>
      </c>
      <c r="E7" s="203" t="s">
        <v>100</v>
      </c>
      <c r="F7" s="203" t="s">
        <v>101</v>
      </c>
      <c r="G7" s="203" t="s">
        <v>102</v>
      </c>
      <c r="H7" s="203" t="s">
        <v>103</v>
      </c>
      <c r="I7" s="85" t="s">
        <v>104</v>
      </c>
      <c r="J7" s="85" t="s">
        <v>5</v>
      </c>
      <c r="K7" s="85" t="s">
        <v>105</v>
      </c>
      <c r="L7" s="85" t="s">
        <v>106</v>
      </c>
      <c r="M7" s="85" t="s">
        <v>107</v>
      </c>
      <c r="N7" s="85" t="s">
        <v>108</v>
      </c>
      <c r="O7" s="85" t="s">
        <v>109</v>
      </c>
      <c r="P7" s="85" t="s">
        <v>5</v>
      </c>
      <c r="Q7" s="85" t="s">
        <v>214</v>
      </c>
      <c r="R7" s="87" t="s">
        <v>5</v>
      </c>
      <c r="S7" s="85" t="s">
        <v>111</v>
      </c>
      <c r="T7" s="18"/>
      <c r="U7" s="18"/>
      <c r="V7" s="18"/>
      <c r="W7" s="18"/>
      <c r="X7" s="18"/>
      <c r="Y7" s="18"/>
      <c r="Z7" s="18"/>
    </row>
    <row r="8" spans="1:26" ht="24.75" customHeight="1">
      <c r="A8" s="135">
        <v>1</v>
      </c>
      <c r="B8" s="158" t="s">
        <v>163</v>
      </c>
      <c r="C8" s="165" t="s">
        <v>116</v>
      </c>
      <c r="D8" s="5"/>
      <c r="E8" s="122">
        <v>11</v>
      </c>
      <c r="F8" s="204">
        <v>21</v>
      </c>
      <c r="G8" s="204">
        <v>19</v>
      </c>
      <c r="H8" s="204">
        <v>20</v>
      </c>
      <c r="I8" s="18">
        <v>14</v>
      </c>
      <c r="J8" s="18">
        <f>SUM(E8:I8)</f>
        <v>85</v>
      </c>
      <c r="K8" s="18">
        <v>15</v>
      </c>
      <c r="L8" s="18">
        <v>13</v>
      </c>
      <c r="M8" s="18">
        <v>20</v>
      </c>
      <c r="N8" s="18">
        <v>21</v>
      </c>
      <c r="O8" s="18">
        <v>15</v>
      </c>
      <c r="P8" s="18">
        <f>SUM(K8:O8)</f>
        <v>84</v>
      </c>
      <c r="Q8" s="132">
        <v>90</v>
      </c>
      <c r="R8" s="18">
        <v>259</v>
      </c>
      <c r="S8" s="159"/>
      <c r="T8" s="18"/>
      <c r="U8" s="18"/>
      <c r="V8" s="18"/>
      <c r="W8" s="18"/>
      <c r="X8" s="18"/>
      <c r="Y8" s="18"/>
      <c r="Z8" s="18"/>
    </row>
    <row r="9" spans="1:26" ht="24.75" customHeight="1">
      <c r="A9" s="135">
        <v>2</v>
      </c>
      <c r="B9" s="158" t="s">
        <v>164</v>
      </c>
      <c r="C9" s="165" t="s">
        <v>117</v>
      </c>
      <c r="D9" s="5"/>
      <c r="E9" s="129">
        <v>12</v>
      </c>
      <c r="F9" s="204">
        <v>22</v>
      </c>
      <c r="G9" s="204">
        <v>21</v>
      </c>
      <c r="H9" s="204">
        <v>19</v>
      </c>
      <c r="I9" s="18">
        <v>14</v>
      </c>
      <c r="J9" s="18">
        <f aca="true" t="shared" si="0" ref="J9:J57">SUM(E9:I9)</f>
        <v>88</v>
      </c>
      <c r="K9" s="18">
        <v>15</v>
      </c>
      <c r="L9" s="18">
        <v>20</v>
      </c>
      <c r="M9" s="18">
        <v>12</v>
      </c>
      <c r="N9" s="18">
        <v>21</v>
      </c>
      <c r="O9" s="18">
        <v>15</v>
      </c>
      <c r="P9" s="18">
        <f aca="true" t="shared" si="1" ref="P9:P57">SUM(K9:O9)</f>
        <v>83</v>
      </c>
      <c r="Q9" s="18">
        <v>90</v>
      </c>
      <c r="R9" s="18">
        <f aca="true" t="shared" si="2" ref="R9:R57">SUM(J9+P9+Q9)</f>
        <v>261</v>
      </c>
      <c r="S9" s="159"/>
      <c r="T9" s="18"/>
      <c r="U9" s="18"/>
      <c r="V9" s="18"/>
      <c r="W9" s="18"/>
      <c r="X9" s="18"/>
      <c r="Y9" s="18"/>
      <c r="Z9" s="18"/>
    </row>
    <row r="10" spans="1:26" ht="24.75" customHeight="1">
      <c r="A10" s="135">
        <v>3</v>
      </c>
      <c r="B10" s="158" t="s">
        <v>165</v>
      </c>
      <c r="C10" s="165" t="s">
        <v>118</v>
      </c>
      <c r="D10" s="5"/>
      <c r="E10" s="129">
        <v>13</v>
      </c>
      <c r="F10" s="204">
        <v>20</v>
      </c>
      <c r="G10" s="204">
        <v>22</v>
      </c>
      <c r="H10" s="204">
        <v>20</v>
      </c>
      <c r="I10" s="18">
        <v>13</v>
      </c>
      <c r="J10" s="18">
        <f t="shared" si="0"/>
        <v>88</v>
      </c>
      <c r="K10" s="18">
        <v>13</v>
      </c>
      <c r="L10" s="18">
        <v>12</v>
      </c>
      <c r="M10" s="18">
        <v>13</v>
      </c>
      <c r="N10" s="18">
        <v>22</v>
      </c>
      <c r="O10" s="18">
        <v>15</v>
      </c>
      <c r="P10" s="18">
        <f t="shared" si="1"/>
        <v>75</v>
      </c>
      <c r="Q10" s="18">
        <v>90</v>
      </c>
      <c r="R10" s="18">
        <f t="shared" si="2"/>
        <v>253</v>
      </c>
      <c r="S10" s="159"/>
      <c r="T10" s="18"/>
      <c r="U10" s="18"/>
      <c r="V10" s="18"/>
      <c r="W10" s="18"/>
      <c r="X10" s="18"/>
      <c r="Y10" s="18"/>
      <c r="Z10" s="18"/>
    </row>
    <row r="11" spans="1:26" ht="24.75" customHeight="1">
      <c r="A11" s="135">
        <v>4</v>
      </c>
      <c r="B11" s="158" t="s">
        <v>166</v>
      </c>
      <c r="C11" s="165" t="s">
        <v>119</v>
      </c>
      <c r="D11" s="5"/>
      <c r="E11" s="129">
        <v>11</v>
      </c>
      <c r="F11" s="204">
        <v>22</v>
      </c>
      <c r="G11" s="204">
        <v>18</v>
      </c>
      <c r="H11" s="204">
        <v>21</v>
      </c>
      <c r="I11" s="18">
        <v>15</v>
      </c>
      <c r="J11" s="18">
        <f t="shared" si="0"/>
        <v>87</v>
      </c>
      <c r="K11" s="18">
        <v>12</v>
      </c>
      <c r="L11" s="18">
        <v>15</v>
      </c>
      <c r="M11" s="18">
        <v>16</v>
      </c>
      <c r="N11" s="18">
        <v>22</v>
      </c>
      <c r="O11" s="18">
        <v>14</v>
      </c>
      <c r="P11" s="18">
        <f t="shared" si="1"/>
        <v>79</v>
      </c>
      <c r="Q11" s="18">
        <v>90</v>
      </c>
      <c r="R11" s="18">
        <f t="shared" si="2"/>
        <v>256</v>
      </c>
      <c r="S11" s="159"/>
      <c r="T11" s="18"/>
      <c r="U11" s="18"/>
      <c r="V11" s="18"/>
      <c r="W11" s="18"/>
      <c r="X11" s="18"/>
      <c r="Y11" s="18"/>
      <c r="Z11" s="18"/>
    </row>
    <row r="12" spans="1:26" ht="24.75" customHeight="1">
      <c r="A12" s="135">
        <v>5</v>
      </c>
      <c r="B12" s="158" t="s">
        <v>167</v>
      </c>
      <c r="C12" s="165" t="s">
        <v>120</v>
      </c>
      <c r="D12" s="5"/>
      <c r="E12" s="129">
        <v>12</v>
      </c>
      <c r="F12" s="204">
        <v>22</v>
      </c>
      <c r="G12" s="204">
        <v>22</v>
      </c>
      <c r="H12" s="204">
        <v>21</v>
      </c>
      <c r="I12" s="18">
        <v>14</v>
      </c>
      <c r="J12" s="18">
        <f t="shared" si="0"/>
        <v>91</v>
      </c>
      <c r="K12" s="18">
        <v>14</v>
      </c>
      <c r="L12" s="18">
        <v>14</v>
      </c>
      <c r="M12" s="18">
        <v>19</v>
      </c>
      <c r="N12" s="18">
        <v>22</v>
      </c>
      <c r="O12" s="18">
        <v>15</v>
      </c>
      <c r="P12" s="18">
        <f t="shared" si="1"/>
        <v>84</v>
      </c>
      <c r="Q12" s="18">
        <v>90</v>
      </c>
      <c r="R12" s="18">
        <f t="shared" si="2"/>
        <v>265</v>
      </c>
      <c r="S12" s="159"/>
      <c r="T12" s="18"/>
      <c r="U12" s="18"/>
      <c r="V12" s="18"/>
      <c r="W12" s="18"/>
      <c r="X12" s="18"/>
      <c r="Y12" s="18"/>
      <c r="Z12" s="18"/>
    </row>
    <row r="13" spans="1:26" ht="24.75" customHeight="1">
      <c r="A13" s="135">
        <v>6</v>
      </c>
      <c r="B13" s="158" t="s">
        <v>168</v>
      </c>
      <c r="C13" s="165" t="s">
        <v>121</v>
      </c>
      <c r="D13" s="5"/>
      <c r="E13" s="129">
        <v>12</v>
      </c>
      <c r="F13" s="204">
        <v>21</v>
      </c>
      <c r="G13" s="204">
        <v>21</v>
      </c>
      <c r="H13" s="204">
        <v>22</v>
      </c>
      <c r="I13" s="18">
        <v>14</v>
      </c>
      <c r="J13" s="18">
        <f t="shared" si="0"/>
        <v>90</v>
      </c>
      <c r="K13" s="18">
        <v>17</v>
      </c>
      <c r="L13" s="18">
        <v>12</v>
      </c>
      <c r="M13" s="18">
        <v>15</v>
      </c>
      <c r="N13" s="18">
        <v>23</v>
      </c>
      <c r="O13" s="18">
        <v>15</v>
      </c>
      <c r="P13" s="18">
        <f t="shared" si="1"/>
        <v>82</v>
      </c>
      <c r="Q13" s="18">
        <v>90</v>
      </c>
      <c r="R13" s="18">
        <f t="shared" si="2"/>
        <v>262</v>
      </c>
      <c r="S13" s="159"/>
      <c r="T13" s="18"/>
      <c r="U13" s="18"/>
      <c r="V13" s="18"/>
      <c r="W13" s="18"/>
      <c r="X13" s="18"/>
      <c r="Y13" s="18"/>
      <c r="Z13" s="18"/>
    </row>
    <row r="14" spans="1:26" ht="24.75" customHeight="1">
      <c r="A14" s="135">
        <v>7</v>
      </c>
      <c r="B14" s="158" t="s">
        <v>203</v>
      </c>
      <c r="C14" s="165" t="s">
        <v>122</v>
      </c>
      <c r="D14" s="5"/>
      <c r="E14" s="129">
        <v>12</v>
      </c>
      <c r="F14" s="204">
        <v>22</v>
      </c>
      <c r="G14" s="204">
        <v>21</v>
      </c>
      <c r="H14" s="204">
        <v>21</v>
      </c>
      <c r="I14" s="18">
        <v>14</v>
      </c>
      <c r="J14" s="18">
        <f t="shared" si="0"/>
        <v>90</v>
      </c>
      <c r="K14" s="18">
        <v>18</v>
      </c>
      <c r="L14" s="18">
        <v>13</v>
      </c>
      <c r="M14" s="18">
        <v>13</v>
      </c>
      <c r="N14" s="18">
        <v>23</v>
      </c>
      <c r="O14" s="18">
        <v>15</v>
      </c>
      <c r="P14" s="18">
        <f t="shared" si="1"/>
        <v>82</v>
      </c>
      <c r="Q14" s="18">
        <v>90</v>
      </c>
      <c r="R14" s="18">
        <f t="shared" si="2"/>
        <v>262</v>
      </c>
      <c r="S14" s="159"/>
      <c r="T14" s="18"/>
      <c r="U14" s="18"/>
      <c r="V14" s="18"/>
      <c r="W14" s="18"/>
      <c r="X14" s="18"/>
      <c r="Y14" s="18"/>
      <c r="Z14" s="18"/>
    </row>
    <row r="15" spans="1:26" ht="24.75" customHeight="1">
      <c r="A15" s="135">
        <v>8</v>
      </c>
      <c r="B15" s="158" t="s">
        <v>204</v>
      </c>
      <c r="C15" s="165" t="s">
        <v>123</v>
      </c>
      <c r="D15" s="5"/>
      <c r="E15" s="129">
        <v>11</v>
      </c>
      <c r="F15" s="204">
        <v>22</v>
      </c>
      <c r="G15" s="204">
        <v>24</v>
      </c>
      <c r="H15" s="204">
        <v>21</v>
      </c>
      <c r="I15" s="18">
        <v>14</v>
      </c>
      <c r="J15" s="18">
        <f t="shared" si="0"/>
        <v>92</v>
      </c>
      <c r="K15" s="18">
        <v>17</v>
      </c>
      <c r="L15" s="18">
        <v>13</v>
      </c>
      <c r="M15" s="18">
        <v>14</v>
      </c>
      <c r="N15" s="18">
        <v>21</v>
      </c>
      <c r="O15" s="18">
        <v>15</v>
      </c>
      <c r="P15" s="18">
        <f t="shared" si="1"/>
        <v>80</v>
      </c>
      <c r="Q15" s="18">
        <v>90</v>
      </c>
      <c r="R15" s="18">
        <f t="shared" si="2"/>
        <v>262</v>
      </c>
      <c r="S15" s="159"/>
      <c r="T15" s="18"/>
      <c r="U15" s="18"/>
      <c r="V15" s="18"/>
      <c r="W15" s="18"/>
      <c r="X15" s="18"/>
      <c r="Y15" s="18"/>
      <c r="Z15" s="18"/>
    </row>
    <row r="16" spans="1:26" ht="24.75" customHeight="1">
      <c r="A16" s="135">
        <v>9</v>
      </c>
      <c r="B16" s="158" t="s">
        <v>169</v>
      </c>
      <c r="C16" s="165" t="s">
        <v>124</v>
      </c>
      <c r="D16" s="5"/>
      <c r="E16" s="205">
        <v>12</v>
      </c>
      <c r="F16" s="204">
        <v>22</v>
      </c>
      <c r="G16" s="204">
        <v>23</v>
      </c>
      <c r="H16" s="204">
        <v>20</v>
      </c>
      <c r="I16" s="18">
        <v>14</v>
      </c>
      <c r="J16" s="18">
        <f t="shared" si="0"/>
        <v>91</v>
      </c>
      <c r="K16" s="18">
        <v>12</v>
      </c>
      <c r="L16" s="18">
        <v>15</v>
      </c>
      <c r="M16" s="18">
        <v>16</v>
      </c>
      <c r="N16" s="18">
        <v>23</v>
      </c>
      <c r="O16" s="18">
        <v>15</v>
      </c>
      <c r="P16" s="18">
        <f t="shared" si="1"/>
        <v>81</v>
      </c>
      <c r="Q16" s="18">
        <v>90</v>
      </c>
      <c r="R16" s="18">
        <f t="shared" si="2"/>
        <v>262</v>
      </c>
      <c r="S16" s="159"/>
      <c r="T16" s="18"/>
      <c r="U16" s="18"/>
      <c r="V16" s="18"/>
      <c r="W16" s="18"/>
      <c r="X16" s="18"/>
      <c r="Y16" s="18"/>
      <c r="Z16" s="18"/>
    </row>
    <row r="17" spans="1:26" ht="24.75" customHeight="1">
      <c r="A17" s="135">
        <v>10</v>
      </c>
      <c r="B17" s="158" t="s">
        <v>170</v>
      </c>
      <c r="C17" s="165" t="s">
        <v>125</v>
      </c>
      <c r="D17" s="5"/>
      <c r="E17" s="129">
        <v>12</v>
      </c>
      <c r="F17" s="204">
        <v>21</v>
      </c>
      <c r="G17" s="204">
        <v>23</v>
      </c>
      <c r="H17" s="204">
        <v>21</v>
      </c>
      <c r="I17" s="18">
        <v>14</v>
      </c>
      <c r="J17" s="18">
        <f t="shared" si="0"/>
        <v>91</v>
      </c>
      <c r="K17" s="18">
        <v>12</v>
      </c>
      <c r="L17" s="18">
        <v>16</v>
      </c>
      <c r="M17" s="18">
        <v>19</v>
      </c>
      <c r="N17" s="18">
        <v>22</v>
      </c>
      <c r="O17" s="18">
        <v>15</v>
      </c>
      <c r="P17" s="18">
        <f t="shared" si="1"/>
        <v>84</v>
      </c>
      <c r="Q17" s="18">
        <v>90</v>
      </c>
      <c r="R17" s="18">
        <f t="shared" si="2"/>
        <v>265</v>
      </c>
      <c r="S17" s="159"/>
      <c r="T17" s="18"/>
      <c r="U17" s="18"/>
      <c r="V17" s="18"/>
      <c r="W17" s="18"/>
      <c r="X17" s="18"/>
      <c r="Y17" s="18"/>
      <c r="Z17" s="18"/>
    </row>
    <row r="18" spans="1:26" ht="24.75" customHeight="1">
      <c r="A18" s="135">
        <v>11</v>
      </c>
      <c r="B18" s="158" t="s">
        <v>171</v>
      </c>
      <c r="C18" s="165" t="s">
        <v>126</v>
      </c>
      <c r="D18" s="5"/>
      <c r="E18" s="129">
        <v>11</v>
      </c>
      <c r="F18" s="204">
        <v>22</v>
      </c>
      <c r="G18" s="204">
        <v>22</v>
      </c>
      <c r="H18" s="204">
        <v>20</v>
      </c>
      <c r="I18" s="18">
        <v>14</v>
      </c>
      <c r="J18" s="18">
        <f t="shared" si="0"/>
        <v>89</v>
      </c>
      <c r="K18" s="18">
        <v>12</v>
      </c>
      <c r="L18" s="18">
        <v>12</v>
      </c>
      <c r="M18" s="18">
        <v>11</v>
      </c>
      <c r="N18" s="18">
        <v>21</v>
      </c>
      <c r="O18" s="18">
        <v>15</v>
      </c>
      <c r="P18" s="18">
        <f t="shared" si="1"/>
        <v>71</v>
      </c>
      <c r="Q18" s="18">
        <v>90</v>
      </c>
      <c r="R18" s="18">
        <f t="shared" si="2"/>
        <v>250</v>
      </c>
      <c r="S18" s="159"/>
      <c r="T18" s="18"/>
      <c r="U18" s="18"/>
      <c r="V18" s="18"/>
      <c r="W18" s="18"/>
      <c r="X18" s="18"/>
      <c r="Y18" s="18"/>
      <c r="Z18" s="18"/>
    </row>
    <row r="19" spans="1:26" ht="24.75" customHeight="1">
      <c r="A19" s="135">
        <v>12</v>
      </c>
      <c r="B19" s="158" t="s">
        <v>172</v>
      </c>
      <c r="C19" s="165" t="s">
        <v>127</v>
      </c>
      <c r="D19" s="5"/>
      <c r="E19" s="129">
        <v>12</v>
      </c>
      <c r="F19" s="204">
        <v>22</v>
      </c>
      <c r="G19" s="204">
        <v>22</v>
      </c>
      <c r="H19" s="204">
        <v>20</v>
      </c>
      <c r="I19" s="18">
        <v>14</v>
      </c>
      <c r="J19" s="18">
        <f t="shared" si="0"/>
        <v>90</v>
      </c>
      <c r="K19" s="18">
        <v>14</v>
      </c>
      <c r="L19" s="18">
        <v>13</v>
      </c>
      <c r="M19" s="18">
        <v>16</v>
      </c>
      <c r="N19" s="18">
        <v>21</v>
      </c>
      <c r="O19" s="18">
        <v>15</v>
      </c>
      <c r="P19" s="18">
        <f t="shared" si="1"/>
        <v>79</v>
      </c>
      <c r="Q19" s="18">
        <v>90</v>
      </c>
      <c r="R19" s="18">
        <f t="shared" si="2"/>
        <v>259</v>
      </c>
      <c r="S19" s="159"/>
      <c r="T19" s="18"/>
      <c r="U19" s="18"/>
      <c r="V19" s="18"/>
      <c r="W19" s="18"/>
      <c r="X19" s="18"/>
      <c r="Y19" s="18"/>
      <c r="Z19" s="18"/>
    </row>
    <row r="20" spans="1:26" ht="24.75" customHeight="1">
      <c r="A20" s="135">
        <v>13</v>
      </c>
      <c r="B20" s="158" t="s">
        <v>173</v>
      </c>
      <c r="C20" s="165" t="s">
        <v>128</v>
      </c>
      <c r="D20" s="5"/>
      <c r="E20" s="129">
        <v>12</v>
      </c>
      <c r="F20" s="204">
        <v>21</v>
      </c>
      <c r="G20" s="204">
        <v>22</v>
      </c>
      <c r="H20" s="204">
        <v>21</v>
      </c>
      <c r="I20" s="18">
        <v>14</v>
      </c>
      <c r="J20" s="18">
        <f t="shared" si="0"/>
        <v>90</v>
      </c>
      <c r="K20" s="18">
        <v>13</v>
      </c>
      <c r="L20" s="18">
        <v>15</v>
      </c>
      <c r="M20" s="18">
        <v>13</v>
      </c>
      <c r="N20" s="18">
        <v>22</v>
      </c>
      <c r="O20" s="18">
        <v>15</v>
      </c>
      <c r="P20" s="18">
        <f t="shared" si="1"/>
        <v>78</v>
      </c>
      <c r="Q20" s="18">
        <v>90</v>
      </c>
      <c r="R20" s="18">
        <f t="shared" si="2"/>
        <v>258</v>
      </c>
      <c r="S20" s="159"/>
      <c r="T20" s="18"/>
      <c r="U20" s="18"/>
      <c r="V20" s="18"/>
      <c r="W20" s="18"/>
      <c r="X20" s="18"/>
      <c r="Y20" s="18"/>
      <c r="Z20" s="18"/>
    </row>
    <row r="21" spans="1:26" ht="24.75" customHeight="1">
      <c r="A21" s="135">
        <v>14</v>
      </c>
      <c r="B21" s="158" t="s">
        <v>174</v>
      </c>
      <c r="C21" s="165" t="s">
        <v>129</v>
      </c>
      <c r="D21" s="5"/>
      <c r="E21" s="121">
        <v>11</v>
      </c>
      <c r="F21" s="204">
        <v>21</v>
      </c>
      <c r="G21" s="204">
        <v>21</v>
      </c>
      <c r="H21" s="204">
        <v>20</v>
      </c>
      <c r="I21" s="18">
        <v>14</v>
      </c>
      <c r="J21" s="18">
        <f t="shared" si="0"/>
        <v>87</v>
      </c>
      <c r="K21" s="18">
        <v>12</v>
      </c>
      <c r="L21" s="18">
        <v>14</v>
      </c>
      <c r="M21" s="18">
        <v>15</v>
      </c>
      <c r="N21" s="18">
        <v>22</v>
      </c>
      <c r="O21" s="18">
        <v>15</v>
      </c>
      <c r="P21" s="18">
        <f t="shared" si="1"/>
        <v>78</v>
      </c>
      <c r="Q21" s="18">
        <v>90</v>
      </c>
      <c r="R21" s="18">
        <f t="shared" si="2"/>
        <v>255</v>
      </c>
      <c r="S21" s="159"/>
      <c r="T21" s="18"/>
      <c r="U21" s="18"/>
      <c r="V21" s="18"/>
      <c r="W21" s="18"/>
      <c r="X21" s="18"/>
      <c r="Y21" s="18"/>
      <c r="Z21" s="18"/>
    </row>
    <row r="22" spans="1:26" ht="24.75" customHeight="1">
      <c r="A22" s="135">
        <v>15</v>
      </c>
      <c r="B22" s="158" t="s">
        <v>175</v>
      </c>
      <c r="C22" s="165" t="s">
        <v>130</v>
      </c>
      <c r="D22" s="5"/>
      <c r="E22" s="129">
        <v>12</v>
      </c>
      <c r="F22" s="204">
        <v>22</v>
      </c>
      <c r="G22" s="206">
        <v>21</v>
      </c>
      <c r="H22" s="204">
        <v>22</v>
      </c>
      <c r="I22" s="18">
        <v>14</v>
      </c>
      <c r="J22" s="18">
        <f t="shared" si="0"/>
        <v>91</v>
      </c>
      <c r="K22" s="18">
        <v>12</v>
      </c>
      <c r="L22" s="18">
        <v>16</v>
      </c>
      <c r="M22" s="18">
        <v>12</v>
      </c>
      <c r="N22" s="18">
        <v>21</v>
      </c>
      <c r="O22" s="18">
        <v>15</v>
      </c>
      <c r="P22" s="18">
        <f t="shared" si="1"/>
        <v>76</v>
      </c>
      <c r="Q22" s="18">
        <v>90</v>
      </c>
      <c r="R22" s="18">
        <f t="shared" si="2"/>
        <v>257</v>
      </c>
      <c r="S22" s="159"/>
      <c r="T22" s="18"/>
      <c r="U22" s="18"/>
      <c r="V22" s="18"/>
      <c r="W22" s="18"/>
      <c r="X22" s="18"/>
      <c r="Y22" s="18"/>
      <c r="Z22" s="18"/>
    </row>
    <row r="23" spans="1:26" ht="24.75" customHeight="1">
      <c r="A23" s="135">
        <v>16</v>
      </c>
      <c r="B23" s="158" t="s">
        <v>176</v>
      </c>
      <c r="C23" s="165" t="s">
        <v>131</v>
      </c>
      <c r="D23" s="5"/>
      <c r="E23" s="130">
        <v>11</v>
      </c>
      <c r="F23" s="207">
        <v>23</v>
      </c>
      <c r="G23" s="206">
        <v>20</v>
      </c>
      <c r="H23" s="204">
        <v>20</v>
      </c>
      <c r="I23" s="18">
        <v>14</v>
      </c>
      <c r="J23" s="18">
        <f t="shared" si="0"/>
        <v>88</v>
      </c>
      <c r="K23" s="18">
        <v>11</v>
      </c>
      <c r="L23" s="18">
        <v>14</v>
      </c>
      <c r="M23" s="18">
        <v>10</v>
      </c>
      <c r="N23" s="18">
        <v>22</v>
      </c>
      <c r="O23" s="18">
        <v>15</v>
      </c>
      <c r="P23" s="18">
        <f t="shared" si="1"/>
        <v>72</v>
      </c>
      <c r="Q23" s="18">
        <v>90</v>
      </c>
      <c r="R23" s="18">
        <f t="shared" si="2"/>
        <v>250</v>
      </c>
      <c r="S23" s="159"/>
      <c r="T23" s="18"/>
      <c r="U23" s="18"/>
      <c r="V23" s="18"/>
      <c r="W23" s="18"/>
      <c r="X23" s="18"/>
      <c r="Y23" s="18"/>
      <c r="Z23" s="18"/>
    </row>
    <row r="24" spans="1:26" ht="24.75" customHeight="1">
      <c r="A24" s="135">
        <v>17</v>
      </c>
      <c r="B24" s="158" t="s">
        <v>177</v>
      </c>
      <c r="C24" s="165" t="s">
        <v>132</v>
      </c>
      <c r="D24" s="5"/>
      <c r="E24" s="208">
        <v>12</v>
      </c>
      <c r="F24" s="209">
        <v>22</v>
      </c>
      <c r="G24" s="210">
        <v>20</v>
      </c>
      <c r="H24" s="204">
        <v>21</v>
      </c>
      <c r="I24" s="18">
        <v>13</v>
      </c>
      <c r="J24" s="18">
        <f t="shared" si="0"/>
        <v>88</v>
      </c>
      <c r="K24" s="18">
        <v>11</v>
      </c>
      <c r="L24" s="18">
        <v>12</v>
      </c>
      <c r="M24" s="18">
        <v>16</v>
      </c>
      <c r="N24" s="18">
        <v>22</v>
      </c>
      <c r="O24" s="18">
        <v>15</v>
      </c>
      <c r="P24" s="18">
        <f t="shared" si="1"/>
        <v>76</v>
      </c>
      <c r="Q24" s="18">
        <v>90</v>
      </c>
      <c r="R24" s="18">
        <f t="shared" si="2"/>
        <v>254</v>
      </c>
      <c r="S24" s="159"/>
      <c r="T24" s="18"/>
      <c r="U24" s="18"/>
      <c r="V24" s="18"/>
      <c r="W24" s="18"/>
      <c r="X24" s="18"/>
      <c r="Y24" s="18"/>
      <c r="Z24" s="18"/>
    </row>
    <row r="25" spans="1:26" ht="24.75" customHeight="1">
      <c r="A25" s="135">
        <v>18</v>
      </c>
      <c r="B25" s="158" t="s">
        <v>178</v>
      </c>
      <c r="C25" s="165" t="s">
        <v>133</v>
      </c>
      <c r="D25" s="5"/>
      <c r="E25" s="208">
        <v>12</v>
      </c>
      <c r="F25" s="209">
        <v>22</v>
      </c>
      <c r="G25" s="211">
        <v>20</v>
      </c>
      <c r="H25" s="204">
        <v>22</v>
      </c>
      <c r="I25" s="18">
        <v>15</v>
      </c>
      <c r="J25" s="18">
        <f t="shared" si="0"/>
        <v>91</v>
      </c>
      <c r="K25" s="18">
        <v>10</v>
      </c>
      <c r="L25" s="18">
        <v>11</v>
      </c>
      <c r="M25" s="18">
        <v>16</v>
      </c>
      <c r="N25" s="18">
        <v>21</v>
      </c>
      <c r="O25" s="18">
        <v>15</v>
      </c>
      <c r="P25" s="18">
        <f t="shared" si="1"/>
        <v>73</v>
      </c>
      <c r="Q25" s="18">
        <v>90</v>
      </c>
      <c r="R25" s="18">
        <f t="shared" si="2"/>
        <v>254</v>
      </c>
      <c r="S25" s="159"/>
      <c r="T25" s="18"/>
      <c r="U25" s="18"/>
      <c r="V25" s="18"/>
      <c r="W25" s="18"/>
      <c r="X25" s="18"/>
      <c r="Y25" s="18"/>
      <c r="Z25" s="18"/>
    </row>
    <row r="26" spans="1:26" ht="24.75" customHeight="1">
      <c r="A26" s="135">
        <v>19</v>
      </c>
      <c r="B26" s="158" t="s">
        <v>179</v>
      </c>
      <c r="C26" s="165" t="s">
        <v>134</v>
      </c>
      <c r="D26" s="5"/>
      <c r="E26" s="208">
        <v>12</v>
      </c>
      <c r="F26" s="212">
        <v>22</v>
      </c>
      <c r="G26" s="211">
        <v>20</v>
      </c>
      <c r="H26" s="204">
        <v>19</v>
      </c>
      <c r="I26" s="18">
        <v>14</v>
      </c>
      <c r="J26" s="18">
        <f t="shared" si="0"/>
        <v>87</v>
      </c>
      <c r="K26" s="18">
        <v>12</v>
      </c>
      <c r="L26" s="18">
        <v>10</v>
      </c>
      <c r="M26" s="18">
        <v>15</v>
      </c>
      <c r="N26" s="18">
        <v>20</v>
      </c>
      <c r="O26" s="18">
        <v>15</v>
      </c>
      <c r="P26" s="18">
        <f t="shared" si="1"/>
        <v>72</v>
      </c>
      <c r="Q26" s="18">
        <v>90</v>
      </c>
      <c r="R26" s="18">
        <f t="shared" si="2"/>
        <v>249</v>
      </c>
      <c r="S26" s="159"/>
      <c r="T26" s="18"/>
      <c r="U26" s="18"/>
      <c r="V26" s="18"/>
      <c r="W26" s="18"/>
      <c r="X26" s="18"/>
      <c r="Y26" s="18"/>
      <c r="Z26" s="18"/>
    </row>
    <row r="27" spans="1:26" ht="24.75" customHeight="1">
      <c r="A27" s="135">
        <v>20</v>
      </c>
      <c r="B27" s="158" t="s">
        <v>180</v>
      </c>
      <c r="C27" s="165" t="s">
        <v>135</v>
      </c>
      <c r="D27" s="5"/>
      <c r="E27" s="208">
        <v>12</v>
      </c>
      <c r="F27" s="212">
        <v>21</v>
      </c>
      <c r="G27" s="213">
        <v>21</v>
      </c>
      <c r="H27" s="204">
        <v>22</v>
      </c>
      <c r="I27" s="18">
        <v>14</v>
      </c>
      <c r="J27" s="18">
        <f t="shared" si="0"/>
        <v>90</v>
      </c>
      <c r="K27" s="18">
        <v>12</v>
      </c>
      <c r="L27" s="18">
        <v>12</v>
      </c>
      <c r="M27" s="18">
        <v>13</v>
      </c>
      <c r="N27" s="18">
        <v>22</v>
      </c>
      <c r="O27" s="18">
        <v>15</v>
      </c>
      <c r="P27" s="18">
        <f t="shared" si="1"/>
        <v>74</v>
      </c>
      <c r="Q27" s="18">
        <v>90</v>
      </c>
      <c r="R27" s="18">
        <f t="shared" si="2"/>
        <v>254</v>
      </c>
      <c r="S27" s="159"/>
      <c r="T27" s="18"/>
      <c r="U27" s="18"/>
      <c r="V27" s="18"/>
      <c r="W27" s="18"/>
      <c r="X27" s="18"/>
      <c r="Y27" s="18"/>
      <c r="Z27" s="18"/>
    </row>
    <row r="28" spans="1:26" ht="24.75" customHeight="1">
      <c r="A28" s="135">
        <v>21</v>
      </c>
      <c r="B28" s="158" t="s">
        <v>181</v>
      </c>
      <c r="C28" s="165" t="s">
        <v>121</v>
      </c>
      <c r="D28" s="5"/>
      <c r="E28" s="208">
        <v>12</v>
      </c>
      <c r="F28" s="214">
        <v>22</v>
      </c>
      <c r="G28" s="215">
        <v>21</v>
      </c>
      <c r="H28" s="204">
        <v>20</v>
      </c>
      <c r="I28" s="18">
        <v>13</v>
      </c>
      <c r="J28" s="18">
        <f t="shared" si="0"/>
        <v>88</v>
      </c>
      <c r="K28" s="18">
        <v>10</v>
      </c>
      <c r="L28" s="18">
        <v>16</v>
      </c>
      <c r="M28" s="18">
        <v>14</v>
      </c>
      <c r="N28" s="18">
        <v>22</v>
      </c>
      <c r="O28" s="18">
        <v>15</v>
      </c>
      <c r="P28" s="18">
        <f t="shared" si="1"/>
        <v>77</v>
      </c>
      <c r="Q28" s="18">
        <v>90</v>
      </c>
      <c r="R28" s="18">
        <f t="shared" si="2"/>
        <v>255</v>
      </c>
      <c r="S28" s="159"/>
      <c r="T28" s="18"/>
      <c r="U28" s="18"/>
      <c r="V28" s="18"/>
      <c r="W28" s="18"/>
      <c r="X28" s="18"/>
      <c r="Y28" s="18"/>
      <c r="Z28" s="18"/>
    </row>
    <row r="29" spans="1:26" ht="24.75" customHeight="1">
      <c r="A29" s="135">
        <v>22</v>
      </c>
      <c r="B29" s="158" t="s">
        <v>182</v>
      </c>
      <c r="C29" s="165" t="s">
        <v>136</v>
      </c>
      <c r="D29" s="5"/>
      <c r="E29" s="208">
        <v>11</v>
      </c>
      <c r="F29" s="216">
        <v>23</v>
      </c>
      <c r="G29" s="215">
        <v>20</v>
      </c>
      <c r="H29" s="204">
        <v>22</v>
      </c>
      <c r="I29" s="18">
        <v>14</v>
      </c>
      <c r="J29" s="18">
        <f t="shared" si="0"/>
        <v>90</v>
      </c>
      <c r="K29" s="18">
        <v>10</v>
      </c>
      <c r="L29" s="18">
        <v>12</v>
      </c>
      <c r="M29" s="18">
        <v>14</v>
      </c>
      <c r="N29" s="18">
        <v>22</v>
      </c>
      <c r="O29" s="18">
        <v>15</v>
      </c>
      <c r="P29" s="18">
        <f t="shared" si="1"/>
        <v>73</v>
      </c>
      <c r="Q29" s="18">
        <v>90</v>
      </c>
      <c r="R29" s="18">
        <f t="shared" si="2"/>
        <v>253</v>
      </c>
      <c r="S29" s="159"/>
      <c r="T29" s="18"/>
      <c r="U29" s="18"/>
      <c r="V29" s="18"/>
      <c r="W29" s="18"/>
      <c r="X29" s="18"/>
      <c r="Y29" s="18"/>
      <c r="Z29" s="18"/>
    </row>
    <row r="30" spans="1:26" ht="24.75" customHeight="1">
      <c r="A30" s="135">
        <v>23</v>
      </c>
      <c r="B30" s="158" t="s">
        <v>183</v>
      </c>
      <c r="C30" s="165" t="s">
        <v>137</v>
      </c>
      <c r="D30" s="5"/>
      <c r="E30" s="208">
        <v>12</v>
      </c>
      <c r="F30" s="217">
        <v>22</v>
      </c>
      <c r="G30" s="204">
        <v>22</v>
      </c>
      <c r="H30" s="204">
        <v>21</v>
      </c>
      <c r="I30" s="133">
        <v>14</v>
      </c>
      <c r="J30" s="18">
        <f t="shared" si="0"/>
        <v>91</v>
      </c>
      <c r="K30" s="18">
        <v>13</v>
      </c>
      <c r="L30" s="18">
        <v>17</v>
      </c>
      <c r="M30" s="18">
        <v>11</v>
      </c>
      <c r="N30" s="18">
        <v>22</v>
      </c>
      <c r="O30" s="18">
        <v>15</v>
      </c>
      <c r="P30" s="18">
        <f t="shared" si="1"/>
        <v>78</v>
      </c>
      <c r="Q30" s="18">
        <v>90</v>
      </c>
      <c r="R30" s="18">
        <f t="shared" si="2"/>
        <v>259</v>
      </c>
      <c r="S30" s="159"/>
      <c r="T30" s="18"/>
      <c r="U30" s="18"/>
      <c r="V30" s="18"/>
      <c r="W30" s="18"/>
      <c r="X30" s="18"/>
      <c r="Y30" s="18"/>
      <c r="Z30" s="18"/>
    </row>
    <row r="31" spans="1:26" ht="24.75" customHeight="1">
      <c r="A31" s="135">
        <v>24</v>
      </c>
      <c r="B31" s="158" t="s">
        <v>184</v>
      </c>
      <c r="C31" s="165" t="s">
        <v>138</v>
      </c>
      <c r="D31" s="5"/>
      <c r="E31" s="208">
        <v>12</v>
      </c>
      <c r="F31" s="218">
        <v>20</v>
      </c>
      <c r="G31" s="204">
        <v>22</v>
      </c>
      <c r="H31" s="204">
        <v>22</v>
      </c>
      <c r="I31" s="18">
        <v>14</v>
      </c>
      <c r="J31" s="18">
        <f t="shared" si="0"/>
        <v>90</v>
      </c>
      <c r="K31" s="18">
        <v>12</v>
      </c>
      <c r="L31" s="18">
        <v>15</v>
      </c>
      <c r="M31" s="18">
        <v>10</v>
      </c>
      <c r="N31" s="18">
        <v>22</v>
      </c>
      <c r="O31" s="18">
        <v>15</v>
      </c>
      <c r="P31" s="18">
        <f t="shared" si="1"/>
        <v>74</v>
      </c>
      <c r="Q31" s="18">
        <v>90</v>
      </c>
      <c r="R31" s="18">
        <f t="shared" si="2"/>
        <v>254</v>
      </c>
      <c r="S31" s="159"/>
      <c r="T31" s="18"/>
      <c r="U31" s="18"/>
      <c r="V31" s="18"/>
      <c r="W31" s="18"/>
      <c r="X31" s="18"/>
      <c r="Y31" s="18"/>
      <c r="Z31" s="18"/>
    </row>
    <row r="32" spans="1:26" ht="27.75" customHeight="1">
      <c r="A32" s="135">
        <v>25</v>
      </c>
      <c r="B32" s="158" t="s">
        <v>185</v>
      </c>
      <c r="C32" s="165" t="s">
        <v>139</v>
      </c>
      <c r="D32" s="5"/>
      <c r="E32" s="208">
        <v>12</v>
      </c>
      <c r="F32" s="217">
        <v>22</v>
      </c>
      <c r="G32" s="204">
        <v>20</v>
      </c>
      <c r="H32" s="204">
        <v>20</v>
      </c>
      <c r="I32" s="18">
        <v>14</v>
      </c>
      <c r="J32" s="18">
        <f t="shared" si="0"/>
        <v>88</v>
      </c>
      <c r="K32" s="18">
        <v>11</v>
      </c>
      <c r="L32" s="18">
        <v>15</v>
      </c>
      <c r="M32" s="18">
        <v>14</v>
      </c>
      <c r="N32" s="18">
        <v>21</v>
      </c>
      <c r="O32" s="18">
        <v>15</v>
      </c>
      <c r="P32" s="18">
        <f t="shared" si="1"/>
        <v>76</v>
      </c>
      <c r="Q32" s="18">
        <v>90</v>
      </c>
      <c r="R32" s="18">
        <f t="shared" si="2"/>
        <v>254</v>
      </c>
      <c r="S32" s="159"/>
      <c r="T32" s="18"/>
      <c r="U32" s="18"/>
      <c r="V32" s="18"/>
      <c r="W32" s="18"/>
      <c r="X32" s="18"/>
      <c r="Y32" s="18"/>
      <c r="Z32" s="18"/>
    </row>
    <row r="33" spans="1:26" ht="29.25" customHeight="1">
      <c r="A33" s="135">
        <v>26</v>
      </c>
      <c r="B33" s="158" t="s">
        <v>186</v>
      </c>
      <c r="C33" s="165" t="s">
        <v>140</v>
      </c>
      <c r="D33" s="5"/>
      <c r="E33" s="208">
        <v>13</v>
      </c>
      <c r="F33" s="219">
        <v>23</v>
      </c>
      <c r="G33" s="204">
        <v>21</v>
      </c>
      <c r="H33" s="204">
        <v>22</v>
      </c>
      <c r="I33" s="18">
        <v>15</v>
      </c>
      <c r="J33" s="18">
        <f t="shared" si="0"/>
        <v>94</v>
      </c>
      <c r="K33" s="18">
        <v>10</v>
      </c>
      <c r="L33" s="18">
        <v>16</v>
      </c>
      <c r="M33" s="18">
        <v>11</v>
      </c>
      <c r="N33" s="18">
        <v>22</v>
      </c>
      <c r="O33" s="18">
        <v>15</v>
      </c>
      <c r="P33" s="18">
        <f t="shared" si="1"/>
        <v>74</v>
      </c>
      <c r="Q33" s="18">
        <v>90</v>
      </c>
      <c r="R33" s="18">
        <f t="shared" si="2"/>
        <v>258</v>
      </c>
      <c r="S33" s="159"/>
      <c r="T33" s="18"/>
      <c r="U33" s="18"/>
      <c r="V33" s="18"/>
      <c r="W33" s="18"/>
      <c r="X33" s="18"/>
      <c r="Y33" s="18"/>
      <c r="Z33" s="18"/>
    </row>
    <row r="34" spans="1:26" ht="27.75" customHeight="1">
      <c r="A34" s="135">
        <v>27</v>
      </c>
      <c r="B34" s="158" t="s">
        <v>187</v>
      </c>
      <c r="C34" s="165" t="s">
        <v>125</v>
      </c>
      <c r="D34" s="5"/>
      <c r="E34" s="204">
        <v>11</v>
      </c>
      <c r="F34" s="204">
        <v>22</v>
      </c>
      <c r="G34" s="204">
        <v>19</v>
      </c>
      <c r="H34" s="204">
        <v>22</v>
      </c>
      <c r="I34" s="18">
        <v>14</v>
      </c>
      <c r="J34" s="18">
        <f t="shared" si="0"/>
        <v>88</v>
      </c>
      <c r="K34" s="18">
        <v>12</v>
      </c>
      <c r="L34" s="18">
        <v>16</v>
      </c>
      <c r="M34" s="18">
        <v>17</v>
      </c>
      <c r="N34" s="18">
        <v>21</v>
      </c>
      <c r="O34" s="18">
        <v>15</v>
      </c>
      <c r="P34" s="18">
        <f t="shared" si="1"/>
        <v>81</v>
      </c>
      <c r="Q34" s="18">
        <v>90</v>
      </c>
      <c r="R34" s="18">
        <f t="shared" si="2"/>
        <v>259</v>
      </c>
      <c r="S34" s="159"/>
      <c r="T34" s="18"/>
      <c r="U34" s="18"/>
      <c r="V34" s="18"/>
      <c r="W34" s="18"/>
      <c r="X34" s="18"/>
      <c r="Y34" s="18"/>
      <c r="Z34" s="18"/>
    </row>
    <row r="35" spans="1:26" ht="33" customHeight="1">
      <c r="A35" s="135">
        <v>28</v>
      </c>
      <c r="B35" s="158" t="s">
        <v>188</v>
      </c>
      <c r="C35" s="165" t="s">
        <v>141</v>
      </c>
      <c r="D35" s="5"/>
      <c r="E35" s="204">
        <v>12</v>
      </c>
      <c r="F35" s="142">
        <v>22</v>
      </c>
      <c r="G35" s="204">
        <v>25</v>
      </c>
      <c r="H35" s="204">
        <v>21</v>
      </c>
      <c r="I35" s="18">
        <v>14</v>
      </c>
      <c r="J35" s="18">
        <f t="shared" si="0"/>
        <v>94</v>
      </c>
      <c r="K35" s="18">
        <v>23</v>
      </c>
      <c r="L35" s="18">
        <v>12</v>
      </c>
      <c r="M35" s="18">
        <v>15</v>
      </c>
      <c r="N35" s="18">
        <v>22</v>
      </c>
      <c r="O35" s="18">
        <v>15</v>
      </c>
      <c r="P35" s="18">
        <f t="shared" si="1"/>
        <v>87</v>
      </c>
      <c r="Q35" s="18">
        <v>90</v>
      </c>
      <c r="R35" s="18">
        <f t="shared" si="2"/>
        <v>271</v>
      </c>
      <c r="S35" s="159"/>
      <c r="T35" s="18"/>
      <c r="U35" s="18"/>
      <c r="V35" s="18"/>
      <c r="W35" s="18"/>
      <c r="X35" s="18"/>
      <c r="Y35" s="18"/>
      <c r="Z35" s="18"/>
    </row>
    <row r="36" spans="1:26" ht="28.5" customHeight="1">
      <c r="A36" s="135">
        <v>29</v>
      </c>
      <c r="B36" s="158" t="s">
        <v>189</v>
      </c>
      <c r="C36" s="165" t="s">
        <v>142</v>
      </c>
      <c r="D36" s="5"/>
      <c r="E36" s="204">
        <v>13</v>
      </c>
      <c r="F36" s="208">
        <v>21</v>
      </c>
      <c r="G36" s="204">
        <v>23</v>
      </c>
      <c r="H36" s="220">
        <v>21</v>
      </c>
      <c r="I36" s="18">
        <v>13</v>
      </c>
      <c r="J36" s="18">
        <f t="shared" si="0"/>
        <v>91</v>
      </c>
      <c r="K36" s="18">
        <v>24</v>
      </c>
      <c r="L36" s="18">
        <v>12</v>
      </c>
      <c r="M36" s="18">
        <v>16</v>
      </c>
      <c r="N36" s="18">
        <v>22</v>
      </c>
      <c r="O36" s="18">
        <v>15</v>
      </c>
      <c r="P36" s="18">
        <f t="shared" si="1"/>
        <v>89</v>
      </c>
      <c r="Q36" s="18">
        <v>90</v>
      </c>
      <c r="R36" s="18">
        <f t="shared" si="2"/>
        <v>270</v>
      </c>
      <c r="S36" s="159"/>
      <c r="T36" s="18"/>
      <c r="U36" s="18"/>
      <c r="V36" s="18"/>
      <c r="W36" s="18"/>
      <c r="X36" s="18"/>
      <c r="Y36" s="18"/>
      <c r="Z36" s="18"/>
    </row>
    <row r="37" spans="1:26" ht="29.25" customHeight="1">
      <c r="A37" s="135">
        <v>30</v>
      </c>
      <c r="B37" s="158" t="s">
        <v>190</v>
      </c>
      <c r="C37" s="165" t="s">
        <v>143</v>
      </c>
      <c r="D37" s="5"/>
      <c r="E37" s="204">
        <v>12</v>
      </c>
      <c r="F37" s="208">
        <v>23</v>
      </c>
      <c r="G37" s="204">
        <v>24</v>
      </c>
      <c r="H37" s="204">
        <v>22</v>
      </c>
      <c r="I37" s="18">
        <v>14</v>
      </c>
      <c r="J37" s="18">
        <f t="shared" si="0"/>
        <v>95</v>
      </c>
      <c r="K37" s="18">
        <v>24</v>
      </c>
      <c r="L37" s="18">
        <v>13</v>
      </c>
      <c r="M37" s="18">
        <v>17</v>
      </c>
      <c r="N37" s="18">
        <v>22</v>
      </c>
      <c r="O37" s="18">
        <v>15</v>
      </c>
      <c r="P37" s="18">
        <f t="shared" si="1"/>
        <v>91</v>
      </c>
      <c r="Q37" s="18">
        <v>90</v>
      </c>
      <c r="R37" s="18">
        <f t="shared" si="2"/>
        <v>276</v>
      </c>
      <c r="S37" s="159"/>
      <c r="T37" s="18"/>
      <c r="U37" s="18"/>
      <c r="V37" s="18"/>
      <c r="W37" s="18"/>
      <c r="X37" s="18"/>
      <c r="Y37" s="18"/>
      <c r="Z37" s="18"/>
    </row>
    <row r="38" spans="1:26" ht="29.25" customHeight="1">
      <c r="A38" s="135">
        <v>31</v>
      </c>
      <c r="B38" s="158" t="s">
        <v>191</v>
      </c>
      <c r="C38" s="165" t="s">
        <v>144</v>
      </c>
      <c r="D38" s="5"/>
      <c r="E38" s="204">
        <v>11</v>
      </c>
      <c r="F38" s="208">
        <v>21</v>
      </c>
      <c r="G38" s="204">
        <v>22</v>
      </c>
      <c r="H38" s="204">
        <v>22</v>
      </c>
      <c r="I38" s="18">
        <v>15</v>
      </c>
      <c r="J38" s="18">
        <f t="shared" si="0"/>
        <v>91</v>
      </c>
      <c r="K38" s="18">
        <v>24</v>
      </c>
      <c r="L38" s="18">
        <v>16</v>
      </c>
      <c r="M38" s="18">
        <v>17</v>
      </c>
      <c r="N38" s="18">
        <v>22</v>
      </c>
      <c r="O38" s="18">
        <v>15</v>
      </c>
      <c r="P38" s="18">
        <f t="shared" si="1"/>
        <v>94</v>
      </c>
      <c r="Q38" s="18">
        <v>90</v>
      </c>
      <c r="R38" s="18">
        <f t="shared" si="2"/>
        <v>275</v>
      </c>
      <c r="S38" s="159"/>
      <c r="T38" s="18"/>
      <c r="U38" s="18"/>
      <c r="V38" s="18"/>
      <c r="W38" s="18"/>
      <c r="X38" s="18"/>
      <c r="Y38" s="18"/>
      <c r="Z38" s="18"/>
    </row>
    <row r="39" spans="1:26" ht="30.75" customHeight="1">
      <c r="A39" s="135">
        <v>32</v>
      </c>
      <c r="B39" s="158" t="s">
        <v>192</v>
      </c>
      <c r="C39" s="165" t="s">
        <v>145</v>
      </c>
      <c r="D39" s="5"/>
      <c r="E39" s="204">
        <v>12</v>
      </c>
      <c r="F39" s="221">
        <v>21</v>
      </c>
      <c r="G39" s="204">
        <v>24</v>
      </c>
      <c r="H39" s="204">
        <v>21</v>
      </c>
      <c r="I39" s="18">
        <v>14</v>
      </c>
      <c r="J39" s="18">
        <f t="shared" si="0"/>
        <v>92</v>
      </c>
      <c r="K39" s="18">
        <v>23</v>
      </c>
      <c r="L39" s="18">
        <v>12</v>
      </c>
      <c r="M39" s="18">
        <v>14</v>
      </c>
      <c r="N39" s="18">
        <v>21</v>
      </c>
      <c r="O39" s="18">
        <v>15</v>
      </c>
      <c r="P39" s="18">
        <f t="shared" si="1"/>
        <v>85</v>
      </c>
      <c r="Q39" s="18">
        <v>90</v>
      </c>
      <c r="R39" s="18">
        <f t="shared" si="2"/>
        <v>267</v>
      </c>
      <c r="S39" s="159"/>
      <c r="T39" s="18"/>
      <c r="U39" s="18"/>
      <c r="V39" s="18"/>
      <c r="W39" s="18"/>
      <c r="X39" s="18"/>
      <c r="Y39" s="18"/>
      <c r="Z39" s="18"/>
    </row>
    <row r="40" spans="1:26" ht="33" customHeight="1">
      <c r="A40" s="135">
        <v>33</v>
      </c>
      <c r="B40" s="158" t="s">
        <v>193</v>
      </c>
      <c r="C40" s="165" t="s">
        <v>146</v>
      </c>
      <c r="D40" s="5"/>
      <c r="E40" s="204">
        <v>12</v>
      </c>
      <c r="F40" s="221">
        <v>23</v>
      </c>
      <c r="G40" s="204">
        <v>23</v>
      </c>
      <c r="H40" s="204">
        <v>22</v>
      </c>
      <c r="I40" s="18">
        <v>14</v>
      </c>
      <c r="J40" s="18">
        <f t="shared" si="0"/>
        <v>94</v>
      </c>
      <c r="K40" s="18">
        <v>22</v>
      </c>
      <c r="L40" s="18">
        <v>12</v>
      </c>
      <c r="M40" s="18">
        <v>16</v>
      </c>
      <c r="N40" s="18">
        <v>21</v>
      </c>
      <c r="O40" s="18">
        <v>15</v>
      </c>
      <c r="P40" s="18">
        <f t="shared" si="1"/>
        <v>86</v>
      </c>
      <c r="Q40" s="18">
        <v>90</v>
      </c>
      <c r="R40" s="18">
        <f t="shared" si="2"/>
        <v>270</v>
      </c>
      <c r="S40" s="159"/>
      <c r="T40" s="18"/>
      <c r="U40" s="18"/>
      <c r="V40" s="18"/>
      <c r="W40" s="18"/>
      <c r="X40" s="18"/>
      <c r="Y40" s="18"/>
      <c r="Z40" s="18"/>
    </row>
    <row r="41" spans="1:26" ht="33.75" customHeight="1">
      <c r="A41" s="135">
        <v>34</v>
      </c>
      <c r="B41" s="158" t="s">
        <v>194</v>
      </c>
      <c r="C41" s="165" t="s">
        <v>147</v>
      </c>
      <c r="D41" s="5"/>
      <c r="E41" s="204">
        <v>12</v>
      </c>
      <c r="F41" s="221">
        <v>22</v>
      </c>
      <c r="G41" s="204">
        <v>24</v>
      </c>
      <c r="H41" s="204">
        <v>22</v>
      </c>
      <c r="I41" s="18">
        <v>14</v>
      </c>
      <c r="J41" s="18">
        <f t="shared" si="0"/>
        <v>94</v>
      </c>
      <c r="K41" s="18">
        <v>24</v>
      </c>
      <c r="L41" s="18">
        <v>14</v>
      </c>
      <c r="M41" s="18">
        <v>15</v>
      </c>
      <c r="N41" s="18">
        <v>22</v>
      </c>
      <c r="O41" s="18">
        <v>15</v>
      </c>
      <c r="P41" s="18">
        <f t="shared" si="1"/>
        <v>90</v>
      </c>
      <c r="Q41" s="18">
        <v>90</v>
      </c>
      <c r="R41" s="18">
        <f t="shared" si="2"/>
        <v>274</v>
      </c>
      <c r="S41" s="159"/>
      <c r="T41" s="18"/>
      <c r="U41" s="18"/>
      <c r="V41" s="18"/>
      <c r="W41" s="18"/>
      <c r="X41" s="18"/>
      <c r="Y41" s="18"/>
      <c r="Z41" s="18"/>
    </row>
    <row r="42" spans="1:26" ht="30.75" customHeight="1">
      <c r="A42" s="135">
        <v>35</v>
      </c>
      <c r="B42" s="158" t="s">
        <v>195</v>
      </c>
      <c r="C42" s="165" t="s">
        <v>148</v>
      </c>
      <c r="D42" s="5"/>
      <c r="E42" s="204">
        <v>11</v>
      </c>
      <c r="F42" s="208">
        <v>22</v>
      </c>
      <c r="G42" s="204">
        <v>23</v>
      </c>
      <c r="H42" s="220">
        <v>21</v>
      </c>
      <c r="I42" s="18">
        <v>14</v>
      </c>
      <c r="J42" s="18">
        <f t="shared" si="0"/>
        <v>91</v>
      </c>
      <c r="K42" s="18">
        <v>24</v>
      </c>
      <c r="L42" s="18">
        <v>14</v>
      </c>
      <c r="M42" s="18">
        <v>10</v>
      </c>
      <c r="N42" s="18">
        <v>22</v>
      </c>
      <c r="O42" s="18">
        <v>15</v>
      </c>
      <c r="P42" s="18">
        <f t="shared" si="1"/>
        <v>85</v>
      </c>
      <c r="Q42" s="18">
        <v>90</v>
      </c>
      <c r="R42" s="18">
        <f t="shared" si="2"/>
        <v>266</v>
      </c>
      <c r="S42" s="159"/>
      <c r="T42" s="18"/>
      <c r="U42" s="18"/>
      <c r="V42" s="18"/>
      <c r="W42" s="18"/>
      <c r="X42" s="18"/>
      <c r="Y42" s="18"/>
      <c r="Z42" s="18"/>
    </row>
    <row r="43" spans="1:26" ht="24.75" customHeight="1">
      <c r="A43" s="135">
        <v>36</v>
      </c>
      <c r="B43" s="158" t="s">
        <v>196</v>
      </c>
      <c r="C43" s="165" t="s">
        <v>149</v>
      </c>
      <c r="D43" s="5"/>
      <c r="E43" s="204">
        <v>12</v>
      </c>
      <c r="F43" s="222">
        <v>22</v>
      </c>
      <c r="G43" s="204">
        <v>23</v>
      </c>
      <c r="H43" s="204">
        <v>22</v>
      </c>
      <c r="I43" s="18">
        <v>13</v>
      </c>
      <c r="J43" s="18">
        <f t="shared" si="0"/>
        <v>92</v>
      </c>
      <c r="K43" s="18">
        <v>23</v>
      </c>
      <c r="L43" s="18">
        <v>15</v>
      </c>
      <c r="M43" s="18">
        <v>10</v>
      </c>
      <c r="N43" s="18">
        <v>22</v>
      </c>
      <c r="O43" s="18">
        <v>15</v>
      </c>
      <c r="P43" s="18">
        <f t="shared" si="1"/>
        <v>85</v>
      </c>
      <c r="Q43" s="18">
        <v>90</v>
      </c>
      <c r="R43" s="18">
        <f t="shared" si="2"/>
        <v>267</v>
      </c>
      <c r="S43" s="159"/>
      <c r="T43" s="18"/>
      <c r="U43" s="18"/>
      <c r="V43" s="18"/>
      <c r="W43" s="18"/>
      <c r="X43" s="18"/>
      <c r="Y43" s="18"/>
      <c r="Z43" s="18"/>
    </row>
    <row r="44" spans="1:26" ht="24.75" customHeight="1">
      <c r="A44" s="135">
        <v>37</v>
      </c>
      <c r="B44" s="158" t="s">
        <v>197</v>
      </c>
      <c r="C44" s="165" t="s">
        <v>150</v>
      </c>
      <c r="D44" s="5"/>
      <c r="E44" s="204">
        <v>13</v>
      </c>
      <c r="F44" s="222">
        <v>21</v>
      </c>
      <c r="G44" s="204">
        <v>23</v>
      </c>
      <c r="H44" s="204">
        <v>22</v>
      </c>
      <c r="I44" s="18">
        <v>14</v>
      </c>
      <c r="J44" s="18">
        <f t="shared" si="0"/>
        <v>93</v>
      </c>
      <c r="K44" s="18">
        <v>23</v>
      </c>
      <c r="L44" s="18">
        <v>16</v>
      </c>
      <c r="M44" s="18">
        <v>16</v>
      </c>
      <c r="N44" s="18">
        <v>22</v>
      </c>
      <c r="O44" s="18">
        <v>15</v>
      </c>
      <c r="P44" s="18">
        <f t="shared" si="1"/>
        <v>92</v>
      </c>
      <c r="Q44" s="18">
        <v>90</v>
      </c>
      <c r="R44" s="18">
        <f t="shared" si="2"/>
        <v>275</v>
      </c>
      <c r="S44" s="159"/>
      <c r="T44" s="18"/>
      <c r="U44" s="18"/>
      <c r="V44" s="18"/>
      <c r="W44" s="18"/>
      <c r="X44" s="18"/>
      <c r="Y44" s="18"/>
      <c r="Z44" s="18"/>
    </row>
    <row r="45" spans="1:26" ht="24.75" customHeight="1">
      <c r="A45" s="135">
        <v>38</v>
      </c>
      <c r="B45" s="158" t="s">
        <v>198</v>
      </c>
      <c r="C45" s="165" t="s">
        <v>151</v>
      </c>
      <c r="D45" s="160"/>
      <c r="E45" s="223">
        <v>5</v>
      </c>
      <c r="F45" s="221">
        <v>8</v>
      </c>
      <c r="G45" s="204">
        <v>11</v>
      </c>
      <c r="H45" s="204">
        <v>9</v>
      </c>
      <c r="I45" s="18">
        <v>6</v>
      </c>
      <c r="J45" s="18">
        <f t="shared" si="0"/>
        <v>39</v>
      </c>
      <c r="K45" s="18">
        <v>8</v>
      </c>
      <c r="L45" s="18">
        <v>16</v>
      </c>
      <c r="M45" s="18">
        <v>10</v>
      </c>
      <c r="N45" s="18">
        <v>8</v>
      </c>
      <c r="O45" s="18">
        <v>15</v>
      </c>
      <c r="P45" s="18">
        <f t="shared" si="1"/>
        <v>57</v>
      </c>
      <c r="Q45" s="18">
        <v>90</v>
      </c>
      <c r="R45" s="18">
        <f t="shared" si="2"/>
        <v>186</v>
      </c>
      <c r="S45" s="159"/>
      <c r="T45" s="18"/>
      <c r="U45" s="18"/>
      <c r="V45" s="18"/>
      <c r="W45" s="18"/>
      <c r="X45" s="18"/>
      <c r="Y45" s="18"/>
      <c r="Z45" s="18"/>
    </row>
    <row r="46" spans="1:26" ht="24.75" customHeight="1">
      <c r="A46" s="135">
        <v>39</v>
      </c>
      <c r="B46" s="158" t="s">
        <v>199</v>
      </c>
      <c r="C46" s="165" t="s">
        <v>130</v>
      </c>
      <c r="D46" s="5"/>
      <c r="E46" s="204">
        <v>11</v>
      </c>
      <c r="F46" s="208">
        <v>21</v>
      </c>
      <c r="G46" s="204">
        <v>24</v>
      </c>
      <c r="H46" s="204">
        <v>20</v>
      </c>
      <c r="I46" s="18">
        <v>14</v>
      </c>
      <c r="J46" s="18">
        <f t="shared" si="0"/>
        <v>90</v>
      </c>
      <c r="K46" s="18">
        <v>24</v>
      </c>
      <c r="L46" s="18">
        <v>15</v>
      </c>
      <c r="M46" s="18">
        <v>18</v>
      </c>
      <c r="N46" s="18">
        <v>17</v>
      </c>
      <c r="O46" s="18">
        <v>15</v>
      </c>
      <c r="P46" s="18">
        <f t="shared" si="1"/>
        <v>89</v>
      </c>
      <c r="Q46" s="18">
        <v>90</v>
      </c>
      <c r="R46" s="18">
        <f t="shared" si="2"/>
        <v>269</v>
      </c>
      <c r="S46" s="159"/>
      <c r="T46" s="18"/>
      <c r="U46" s="18"/>
      <c r="V46" s="18"/>
      <c r="W46" s="18"/>
      <c r="X46" s="18"/>
      <c r="Y46" s="18"/>
      <c r="Z46" s="18"/>
    </row>
    <row r="47" spans="1:26" ht="24.75" customHeight="1">
      <c r="A47" s="135">
        <v>40</v>
      </c>
      <c r="B47" s="158" t="s">
        <v>200</v>
      </c>
      <c r="C47" s="165" t="s">
        <v>152</v>
      </c>
      <c r="D47" s="5"/>
      <c r="E47" s="204">
        <v>12</v>
      </c>
      <c r="F47" s="208">
        <v>22</v>
      </c>
      <c r="G47" s="204">
        <v>24</v>
      </c>
      <c r="H47" s="204">
        <v>20</v>
      </c>
      <c r="I47" s="18">
        <v>14</v>
      </c>
      <c r="J47" s="18">
        <f t="shared" si="0"/>
        <v>92</v>
      </c>
      <c r="K47" s="18">
        <v>22</v>
      </c>
      <c r="L47" s="18">
        <v>14</v>
      </c>
      <c r="M47" s="18">
        <v>17</v>
      </c>
      <c r="N47" s="18">
        <v>16</v>
      </c>
      <c r="O47" s="18">
        <v>15</v>
      </c>
      <c r="P47" s="18">
        <f t="shared" si="1"/>
        <v>84</v>
      </c>
      <c r="Q47" s="18">
        <v>90</v>
      </c>
      <c r="R47" s="18">
        <f t="shared" si="2"/>
        <v>266</v>
      </c>
      <c r="S47" s="159"/>
      <c r="T47" s="18"/>
      <c r="U47" s="18"/>
      <c r="V47" s="18"/>
      <c r="W47" s="18"/>
      <c r="X47" s="18"/>
      <c r="Y47" s="18"/>
      <c r="Z47" s="18"/>
    </row>
    <row r="48" spans="1:26" ht="24.75" customHeight="1">
      <c r="A48" s="135">
        <v>41</v>
      </c>
      <c r="B48" s="158" t="s">
        <v>201</v>
      </c>
      <c r="C48" s="165" t="s">
        <v>153</v>
      </c>
      <c r="D48" s="5"/>
      <c r="E48" s="204">
        <v>12</v>
      </c>
      <c r="F48" s="208">
        <v>21</v>
      </c>
      <c r="G48" s="204">
        <v>22</v>
      </c>
      <c r="H48" s="204">
        <v>19</v>
      </c>
      <c r="I48" s="18">
        <v>13</v>
      </c>
      <c r="J48" s="18">
        <f t="shared" si="0"/>
        <v>87</v>
      </c>
      <c r="K48" s="18">
        <v>22</v>
      </c>
      <c r="L48" s="18">
        <v>15</v>
      </c>
      <c r="M48" s="18">
        <v>13</v>
      </c>
      <c r="N48" s="18">
        <v>20</v>
      </c>
      <c r="O48" s="18">
        <v>15</v>
      </c>
      <c r="P48" s="18">
        <f t="shared" si="1"/>
        <v>85</v>
      </c>
      <c r="Q48" s="18">
        <v>90</v>
      </c>
      <c r="R48" s="18">
        <f t="shared" si="2"/>
        <v>262</v>
      </c>
      <c r="S48" s="159"/>
      <c r="T48" s="18"/>
      <c r="U48" s="18"/>
      <c r="V48" s="18"/>
      <c r="W48" s="18"/>
      <c r="X48" s="18"/>
      <c r="Y48" s="18"/>
      <c r="Z48" s="18"/>
    </row>
    <row r="49" spans="1:26" ht="24.75" customHeight="1">
      <c r="A49" s="135">
        <v>42</v>
      </c>
      <c r="B49" s="158" t="s">
        <v>202</v>
      </c>
      <c r="C49" s="165" t="s">
        <v>154</v>
      </c>
      <c r="D49" s="5"/>
      <c r="E49" s="204">
        <v>11</v>
      </c>
      <c r="F49" s="208">
        <v>20</v>
      </c>
      <c r="G49" s="204">
        <v>24</v>
      </c>
      <c r="H49" s="204">
        <v>19</v>
      </c>
      <c r="I49" s="18">
        <v>12</v>
      </c>
      <c r="J49" s="18">
        <f t="shared" si="0"/>
        <v>86</v>
      </c>
      <c r="K49" s="18">
        <v>23</v>
      </c>
      <c r="L49" s="18">
        <v>13</v>
      </c>
      <c r="M49" s="18">
        <v>15</v>
      </c>
      <c r="N49" s="18">
        <v>19</v>
      </c>
      <c r="O49" s="18">
        <v>15</v>
      </c>
      <c r="P49" s="18">
        <f t="shared" si="1"/>
        <v>85</v>
      </c>
      <c r="Q49" s="18">
        <v>90</v>
      </c>
      <c r="R49" s="18">
        <f t="shared" si="2"/>
        <v>261</v>
      </c>
      <c r="S49" s="159"/>
      <c r="T49" s="18"/>
      <c r="U49" s="18"/>
      <c r="V49" s="18"/>
      <c r="W49" s="18"/>
      <c r="X49" s="18"/>
      <c r="Y49" s="18"/>
      <c r="Z49" s="18"/>
    </row>
    <row r="50" spans="1:26" ht="24.75" customHeight="1">
      <c r="A50" s="135">
        <v>43</v>
      </c>
      <c r="B50" s="158" t="s">
        <v>205</v>
      </c>
      <c r="C50" s="165" t="s">
        <v>155</v>
      </c>
      <c r="D50" s="5"/>
      <c r="E50" s="204">
        <v>13</v>
      </c>
      <c r="F50" s="208">
        <v>21</v>
      </c>
      <c r="G50" s="204">
        <v>22</v>
      </c>
      <c r="H50" s="204">
        <v>21</v>
      </c>
      <c r="I50" s="18">
        <v>14</v>
      </c>
      <c r="J50" s="18">
        <f t="shared" si="0"/>
        <v>91</v>
      </c>
      <c r="K50" s="18">
        <v>24</v>
      </c>
      <c r="L50" s="18">
        <v>16</v>
      </c>
      <c r="M50" s="18">
        <v>10</v>
      </c>
      <c r="N50" s="18">
        <v>23</v>
      </c>
      <c r="O50" s="18">
        <v>15</v>
      </c>
      <c r="P50" s="18">
        <f t="shared" si="1"/>
        <v>88</v>
      </c>
      <c r="Q50" s="18">
        <v>90</v>
      </c>
      <c r="R50" s="18">
        <f t="shared" si="2"/>
        <v>269</v>
      </c>
      <c r="S50" s="159"/>
      <c r="T50" s="18"/>
      <c r="U50" s="18"/>
      <c r="V50" s="18"/>
      <c r="W50" s="18"/>
      <c r="X50" s="18"/>
      <c r="Y50" s="18"/>
      <c r="Z50" s="18"/>
    </row>
    <row r="51" spans="1:26" ht="24.75" customHeight="1">
      <c r="A51" s="135">
        <v>44</v>
      </c>
      <c r="B51" s="158" t="s">
        <v>206</v>
      </c>
      <c r="C51" s="165" t="s">
        <v>156</v>
      </c>
      <c r="D51" s="135"/>
      <c r="E51" s="204">
        <v>12</v>
      </c>
      <c r="F51" s="208">
        <v>21</v>
      </c>
      <c r="G51" s="204">
        <v>23</v>
      </c>
      <c r="H51" s="204">
        <v>18</v>
      </c>
      <c r="I51" s="18">
        <v>15</v>
      </c>
      <c r="J51" s="18">
        <f t="shared" si="0"/>
        <v>89</v>
      </c>
      <c r="K51" s="18">
        <v>24</v>
      </c>
      <c r="L51" s="18">
        <v>16</v>
      </c>
      <c r="M51" s="18">
        <v>11</v>
      </c>
      <c r="N51" s="18">
        <v>23</v>
      </c>
      <c r="O51" s="18">
        <v>15</v>
      </c>
      <c r="P51" s="18">
        <f t="shared" si="1"/>
        <v>89</v>
      </c>
      <c r="Q51" s="18">
        <v>90</v>
      </c>
      <c r="R51" s="18">
        <f t="shared" si="2"/>
        <v>268</v>
      </c>
      <c r="S51" s="159"/>
      <c r="T51" s="18"/>
      <c r="U51" s="18"/>
      <c r="V51" s="18"/>
      <c r="W51" s="18"/>
      <c r="X51" s="18"/>
      <c r="Y51" s="18"/>
      <c r="Z51" s="18"/>
    </row>
    <row r="52" spans="1:26" ht="24.75" customHeight="1">
      <c r="A52" s="135">
        <v>45</v>
      </c>
      <c r="B52" s="158" t="s">
        <v>207</v>
      </c>
      <c r="C52" s="165" t="s">
        <v>157</v>
      </c>
      <c r="D52" s="135"/>
      <c r="E52" s="204">
        <v>12</v>
      </c>
      <c r="F52" s="208">
        <v>20</v>
      </c>
      <c r="G52" s="204">
        <v>23</v>
      </c>
      <c r="H52" s="204">
        <v>22</v>
      </c>
      <c r="I52" s="18">
        <v>14</v>
      </c>
      <c r="J52" s="18">
        <f t="shared" si="0"/>
        <v>91</v>
      </c>
      <c r="K52" s="18">
        <v>23</v>
      </c>
      <c r="L52" s="18">
        <v>14</v>
      </c>
      <c r="M52" s="18">
        <v>14</v>
      </c>
      <c r="N52" s="18">
        <v>21</v>
      </c>
      <c r="O52" s="18">
        <v>15</v>
      </c>
      <c r="P52" s="18">
        <f t="shared" si="1"/>
        <v>87</v>
      </c>
      <c r="Q52" s="18">
        <v>90</v>
      </c>
      <c r="R52" s="18">
        <f t="shared" si="2"/>
        <v>268</v>
      </c>
      <c r="S52" s="159"/>
      <c r="T52" s="18"/>
      <c r="U52" s="18"/>
      <c r="V52" s="18"/>
      <c r="W52" s="18"/>
      <c r="X52" s="18"/>
      <c r="Y52" s="18"/>
      <c r="Z52" s="18"/>
    </row>
    <row r="53" spans="1:26" ht="24.75" customHeight="1">
      <c r="A53" s="135">
        <v>46</v>
      </c>
      <c r="B53" s="158" t="s">
        <v>208</v>
      </c>
      <c r="C53" s="165" t="s">
        <v>158</v>
      </c>
      <c r="D53" s="135"/>
      <c r="E53" s="204">
        <v>11</v>
      </c>
      <c r="F53" s="208">
        <v>21</v>
      </c>
      <c r="G53" s="204">
        <v>23</v>
      </c>
      <c r="H53" s="204">
        <v>21</v>
      </c>
      <c r="I53" s="18">
        <v>14</v>
      </c>
      <c r="J53" s="18">
        <f t="shared" si="0"/>
        <v>90</v>
      </c>
      <c r="K53" s="18">
        <v>24</v>
      </c>
      <c r="L53" s="18">
        <v>15</v>
      </c>
      <c r="M53" s="18">
        <v>15</v>
      </c>
      <c r="N53" s="18">
        <v>21</v>
      </c>
      <c r="O53" s="18">
        <v>15</v>
      </c>
      <c r="P53" s="18">
        <f t="shared" si="1"/>
        <v>90</v>
      </c>
      <c r="Q53" s="18">
        <v>90</v>
      </c>
      <c r="R53" s="18">
        <f t="shared" si="2"/>
        <v>270</v>
      </c>
      <c r="S53" s="159"/>
      <c r="T53" s="18"/>
      <c r="U53" s="18"/>
      <c r="V53" s="18"/>
      <c r="W53" s="18"/>
      <c r="X53" s="18"/>
      <c r="Y53" s="18"/>
      <c r="Z53" s="18"/>
    </row>
    <row r="54" spans="1:26" ht="24.75" customHeight="1">
      <c r="A54" s="135">
        <v>47</v>
      </c>
      <c r="B54" s="158" t="s">
        <v>209</v>
      </c>
      <c r="C54" s="165" t="s">
        <v>159</v>
      </c>
      <c r="D54" s="135"/>
      <c r="E54" s="204">
        <v>12</v>
      </c>
      <c r="F54" s="208">
        <v>21</v>
      </c>
      <c r="G54" s="204">
        <v>24</v>
      </c>
      <c r="H54" s="204">
        <v>22</v>
      </c>
      <c r="I54" s="18">
        <v>13</v>
      </c>
      <c r="J54" s="18">
        <f t="shared" si="0"/>
        <v>92</v>
      </c>
      <c r="K54" s="18">
        <v>23</v>
      </c>
      <c r="L54" s="18">
        <v>16</v>
      </c>
      <c r="M54" s="18">
        <v>15</v>
      </c>
      <c r="N54" s="18">
        <v>19</v>
      </c>
      <c r="O54" s="18">
        <v>15</v>
      </c>
      <c r="P54" s="18">
        <f t="shared" si="1"/>
        <v>88</v>
      </c>
      <c r="Q54" s="18">
        <v>90</v>
      </c>
      <c r="R54" s="18">
        <f t="shared" si="2"/>
        <v>270</v>
      </c>
      <c r="S54" s="159"/>
      <c r="T54" s="18"/>
      <c r="U54" s="18"/>
      <c r="V54" s="18"/>
      <c r="W54" s="18"/>
      <c r="X54" s="18"/>
      <c r="Y54" s="18"/>
      <c r="Z54" s="18"/>
    </row>
    <row r="55" spans="1:26" ht="24.75" customHeight="1">
      <c r="A55" s="135">
        <v>48</v>
      </c>
      <c r="B55" s="158" t="s">
        <v>210</v>
      </c>
      <c r="C55" s="165" t="s">
        <v>160</v>
      </c>
      <c r="D55" s="135"/>
      <c r="E55" s="204">
        <v>12</v>
      </c>
      <c r="F55" s="208">
        <v>22</v>
      </c>
      <c r="G55" s="204">
        <v>25</v>
      </c>
      <c r="H55" s="204">
        <v>22</v>
      </c>
      <c r="I55" s="18">
        <v>14</v>
      </c>
      <c r="J55" s="18">
        <f t="shared" si="0"/>
        <v>95</v>
      </c>
      <c r="K55" s="18">
        <v>23</v>
      </c>
      <c r="L55" s="18">
        <v>15</v>
      </c>
      <c r="M55" s="18">
        <v>10</v>
      </c>
      <c r="N55" s="18">
        <v>20</v>
      </c>
      <c r="O55" s="18">
        <v>15</v>
      </c>
      <c r="P55" s="18">
        <f t="shared" si="1"/>
        <v>83</v>
      </c>
      <c r="Q55" s="18">
        <v>90</v>
      </c>
      <c r="R55" s="18">
        <f t="shared" si="2"/>
        <v>268</v>
      </c>
      <c r="S55" s="159"/>
      <c r="T55" s="18"/>
      <c r="U55" s="18"/>
      <c r="V55" s="18"/>
      <c r="W55" s="18"/>
      <c r="X55" s="18"/>
      <c r="Y55" s="18"/>
      <c r="Z55" s="18"/>
    </row>
    <row r="56" spans="1:26" ht="24.75" customHeight="1">
      <c r="A56" s="135">
        <v>49</v>
      </c>
      <c r="B56" s="158" t="s">
        <v>211</v>
      </c>
      <c r="C56" s="165" t="s">
        <v>161</v>
      </c>
      <c r="D56" s="135"/>
      <c r="E56" s="204">
        <v>13</v>
      </c>
      <c r="F56" s="208">
        <v>23</v>
      </c>
      <c r="G56" s="204">
        <v>23</v>
      </c>
      <c r="H56" s="204">
        <v>21</v>
      </c>
      <c r="I56" s="18">
        <v>15</v>
      </c>
      <c r="J56" s="18">
        <f t="shared" si="0"/>
        <v>95</v>
      </c>
      <c r="K56" s="18">
        <v>24</v>
      </c>
      <c r="L56" s="18">
        <v>14</v>
      </c>
      <c r="M56" s="18">
        <v>14</v>
      </c>
      <c r="N56" s="18">
        <v>21</v>
      </c>
      <c r="O56" s="18">
        <v>15</v>
      </c>
      <c r="P56" s="18">
        <f t="shared" si="1"/>
        <v>88</v>
      </c>
      <c r="Q56" s="18">
        <v>90</v>
      </c>
      <c r="R56" s="18">
        <f t="shared" si="2"/>
        <v>273</v>
      </c>
      <c r="S56" s="159"/>
      <c r="T56" s="18"/>
      <c r="U56" s="18"/>
      <c r="V56" s="18"/>
      <c r="W56" s="18"/>
      <c r="X56" s="18"/>
      <c r="Y56" s="18"/>
      <c r="Z56" s="18"/>
    </row>
    <row r="57" spans="1:26" ht="24.75" customHeight="1">
      <c r="A57" s="135">
        <v>50</v>
      </c>
      <c r="B57" s="158" t="s">
        <v>212</v>
      </c>
      <c r="C57" s="165" t="s">
        <v>162</v>
      </c>
      <c r="D57" s="135"/>
      <c r="E57" s="204">
        <v>11</v>
      </c>
      <c r="F57" s="208">
        <v>21</v>
      </c>
      <c r="G57" s="204">
        <v>23</v>
      </c>
      <c r="H57" s="204">
        <v>18</v>
      </c>
      <c r="I57" s="18">
        <v>14</v>
      </c>
      <c r="J57" s="18">
        <f t="shared" si="0"/>
        <v>87</v>
      </c>
      <c r="K57" s="18">
        <v>24</v>
      </c>
      <c r="L57" s="18">
        <v>13</v>
      </c>
      <c r="M57" s="18">
        <v>18</v>
      </c>
      <c r="N57" s="18">
        <v>21</v>
      </c>
      <c r="O57" s="18">
        <v>15</v>
      </c>
      <c r="P57" s="18">
        <f t="shared" si="1"/>
        <v>91</v>
      </c>
      <c r="Q57" s="18">
        <v>90</v>
      </c>
      <c r="R57" s="18">
        <f t="shared" si="2"/>
        <v>268</v>
      </c>
      <c r="S57" s="159"/>
      <c r="T57" s="18"/>
      <c r="U57" s="18"/>
      <c r="V57" s="18"/>
      <c r="W57" s="18"/>
      <c r="X57" s="18"/>
      <c r="Y57" s="18"/>
      <c r="Z57" s="18"/>
    </row>
    <row r="58" spans="1:26" ht="21.75" customHeight="1">
      <c r="A58" s="191" t="s">
        <v>8</v>
      </c>
      <c r="B58" s="192"/>
      <c r="C58" s="193"/>
      <c r="D58" s="23"/>
      <c r="E58" s="23"/>
      <c r="F58" s="146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33" customHeight="1">
      <c r="A59" s="162" t="s">
        <v>97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8"/>
      <c r="R59" s="163"/>
      <c r="S59" s="163"/>
      <c r="T59" s="164"/>
      <c r="U59" s="18"/>
      <c r="V59" s="18"/>
      <c r="W59" s="18"/>
      <c r="X59" s="18"/>
      <c r="Y59" s="18"/>
      <c r="Z59" s="18"/>
    </row>
    <row r="60" spans="4:26" ht="21.75" customHeight="1">
      <c r="D60" s="90"/>
      <c r="E60" s="9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163"/>
      <c r="R60" s="81"/>
      <c r="S60" s="81"/>
      <c r="T60" s="81"/>
      <c r="U60" s="81"/>
      <c r="V60" s="81"/>
      <c r="W60" s="81"/>
      <c r="X60" s="81"/>
      <c r="Y60" s="81"/>
      <c r="Z60" s="81"/>
    </row>
    <row r="61" spans="4:26" ht="21.75" customHeight="1"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81"/>
      <c r="R61" s="92"/>
      <c r="S61" s="92"/>
      <c r="T61" s="92"/>
      <c r="U61" s="66"/>
      <c r="V61" s="66"/>
      <c r="W61" s="66"/>
      <c r="X61" s="66"/>
      <c r="Y61" s="66"/>
      <c r="Z61" s="66"/>
    </row>
    <row r="62" ht="21.75" customHeight="1">
      <c r="Q62" s="92"/>
    </row>
  </sheetData>
  <sheetProtection/>
  <mergeCells count="7">
    <mergeCell ref="A1:Z1"/>
    <mergeCell ref="A5:Z5"/>
    <mergeCell ref="A7:C7"/>
    <mergeCell ref="A4:Z4"/>
    <mergeCell ref="A58:C58"/>
    <mergeCell ref="A2:Z2"/>
    <mergeCell ref="A3:AA3"/>
  </mergeCells>
  <printOptions/>
  <pageMargins left="0.27" right="0.2" top="0.44" bottom="0.29" header="0.36" footer="0.21"/>
  <pageSetup horizontalDpi="600" verticalDpi="600" orientation="landscape" scale="74" r:id="rId2"/>
  <rowBreaks count="1" manualBreakCount="1">
    <brk id="21" max="2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M32">
      <selection activeCell="P42" sqref="A1:IV16384"/>
    </sheetView>
  </sheetViews>
  <sheetFormatPr defaultColWidth="9.140625" defaultRowHeight="21.75" customHeight="1"/>
  <cols>
    <col min="3" max="3" width="9.140625" style="26" customWidth="1"/>
  </cols>
  <sheetData/>
  <sheetProtection/>
  <printOptions/>
  <pageMargins left="0.52" right="0" top="0.44" bottom="0.29" header="0.36" footer="0.21"/>
  <pageSetup horizontalDpi="600" verticalDpi="600" orientation="landscape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75"/>
  <sheetViews>
    <sheetView zoomScalePageLayoutView="0" workbookViewId="0" topLeftCell="A1">
      <selection activeCell="E6" sqref="E6:E7"/>
    </sheetView>
  </sheetViews>
  <sheetFormatPr defaultColWidth="9.140625" defaultRowHeight="12.75"/>
  <cols>
    <col min="1" max="1" width="6.421875" style="0" bestFit="1" customWidth="1"/>
    <col min="2" max="2" width="17.28125" style="0" customWidth="1"/>
    <col min="3" max="3" width="27.8515625" style="27" customWidth="1"/>
    <col min="4" max="4" width="10.421875" style="27" customWidth="1"/>
    <col min="5" max="5" width="5.57421875" style="27" customWidth="1"/>
    <col min="6" max="29" width="3.57421875" style="0" customWidth="1"/>
  </cols>
  <sheetData>
    <row r="1" spans="1:30" ht="30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</row>
    <row r="2" spans="1:34" ht="18" customHeight="1">
      <c r="A2" s="169" t="s">
        <v>22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73"/>
      <c r="AF2" s="73"/>
      <c r="AG2" s="73"/>
      <c r="AH2" s="73"/>
    </row>
    <row r="3" spans="1:34" ht="18" customHeight="1">
      <c r="A3" s="169" t="s">
        <v>20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73"/>
      <c r="AF3" s="73"/>
      <c r="AG3" s="73"/>
      <c r="AH3" s="73"/>
    </row>
    <row r="4" spans="1:30" ht="23.25">
      <c r="A4" s="170" t="s">
        <v>6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</row>
    <row r="5" spans="1:30" ht="15.75">
      <c r="A5" s="199" t="s">
        <v>19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</row>
    <row r="6" spans="1:30" ht="36.75" customHeight="1">
      <c r="A6" s="1" t="s">
        <v>1</v>
      </c>
      <c r="B6" s="4" t="s">
        <v>2</v>
      </c>
      <c r="C6" s="4" t="s">
        <v>3</v>
      </c>
      <c r="D6" s="4" t="s">
        <v>7</v>
      </c>
      <c r="E6" s="194" t="s">
        <v>21</v>
      </c>
      <c r="F6" s="1">
        <v>1</v>
      </c>
      <c r="G6" s="1">
        <v>2</v>
      </c>
      <c r="H6" s="1">
        <v>3</v>
      </c>
      <c r="I6" s="1">
        <v>4</v>
      </c>
      <c r="J6" s="1">
        <v>5</v>
      </c>
      <c r="K6" s="1">
        <v>6</v>
      </c>
      <c r="L6" s="1">
        <v>7</v>
      </c>
      <c r="M6" s="1">
        <v>8</v>
      </c>
      <c r="N6" s="1">
        <v>9</v>
      </c>
      <c r="O6" s="1">
        <v>10</v>
      </c>
      <c r="P6" s="1">
        <v>11</v>
      </c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  <c r="X6" s="1">
        <v>19</v>
      </c>
      <c r="Y6" s="1">
        <v>20</v>
      </c>
      <c r="Z6" s="1">
        <v>21</v>
      </c>
      <c r="AA6" s="1">
        <v>22</v>
      </c>
      <c r="AB6" s="1">
        <v>23</v>
      </c>
      <c r="AC6" s="1">
        <v>24</v>
      </c>
      <c r="AD6" s="6" t="s">
        <v>5</v>
      </c>
    </row>
    <row r="7" spans="1:30" ht="48" customHeight="1">
      <c r="A7" s="201" t="s">
        <v>4</v>
      </c>
      <c r="B7" s="201"/>
      <c r="C7" s="201"/>
      <c r="D7" s="1"/>
      <c r="E7" s="195"/>
      <c r="F7" s="2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0" ht="15.75">
      <c r="A8" s="43">
        <v>1</v>
      </c>
      <c r="B8" s="36"/>
      <c r="C8" s="45"/>
      <c r="D8" s="48"/>
      <c r="E8" s="48"/>
      <c r="F8" s="15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30" ht="15.75">
      <c r="A9" s="43">
        <v>2</v>
      </c>
      <c r="B9" s="36"/>
      <c r="C9" s="71"/>
      <c r="D9" s="47"/>
      <c r="E9" s="47"/>
      <c r="F9" s="15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30" ht="15.75">
      <c r="A10" s="43">
        <v>3</v>
      </c>
      <c r="B10" s="36"/>
      <c r="C10" s="46"/>
      <c r="D10" s="48"/>
      <c r="E10" s="48"/>
      <c r="F10" s="15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spans="1:30" ht="15.75">
      <c r="A11" s="43">
        <v>4</v>
      </c>
      <c r="B11" s="36"/>
      <c r="C11" s="45"/>
      <c r="D11" s="52"/>
      <c r="E11" s="52"/>
      <c r="F11" s="15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ht="15.75">
      <c r="A12" s="43">
        <v>5</v>
      </c>
      <c r="B12" s="37"/>
      <c r="C12" s="45"/>
      <c r="D12" s="53"/>
      <c r="E12" s="53"/>
      <c r="F12" s="15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ht="15.75">
      <c r="A13" s="43">
        <v>6</v>
      </c>
      <c r="B13" s="36"/>
      <c r="C13" s="71"/>
      <c r="D13" s="65"/>
      <c r="E13" s="65"/>
      <c r="F13" s="20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0" ht="15.75">
      <c r="A14" s="43">
        <v>7</v>
      </c>
      <c r="B14" s="36"/>
      <c r="C14" s="45"/>
      <c r="D14" s="52"/>
      <c r="E14" s="52"/>
      <c r="F14" s="15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5.75">
      <c r="A15" s="43">
        <v>8</v>
      </c>
      <c r="B15" s="36"/>
      <c r="C15" s="45"/>
      <c r="D15" s="52"/>
      <c r="E15" s="52"/>
      <c r="F15" s="15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30" ht="15.75">
      <c r="A16" s="43">
        <v>9</v>
      </c>
      <c r="B16" s="36"/>
      <c r="C16" s="71"/>
      <c r="D16" s="60"/>
      <c r="E16" s="60"/>
      <c r="F16" s="15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30" ht="15.75">
      <c r="A17" s="43">
        <v>10</v>
      </c>
      <c r="B17" s="37"/>
      <c r="C17" s="46"/>
      <c r="D17" s="48"/>
      <c r="E17" s="48"/>
      <c r="F17" s="15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1:30" ht="15.75">
      <c r="A18" s="43">
        <v>11</v>
      </c>
      <c r="B18" s="36"/>
      <c r="C18" s="45"/>
      <c r="D18" s="53"/>
      <c r="E18" s="53"/>
      <c r="F18" s="15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30" ht="15.75">
      <c r="A19" s="43">
        <v>12</v>
      </c>
      <c r="B19" s="37"/>
      <c r="C19" s="46"/>
      <c r="D19" s="48"/>
      <c r="E19" s="48"/>
      <c r="F19" s="15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ht="15.75">
      <c r="A20" s="43">
        <v>13</v>
      </c>
      <c r="B20" s="36"/>
      <c r="C20" s="45"/>
      <c r="D20" s="48"/>
      <c r="E20" s="48"/>
      <c r="F20" s="15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:30" ht="15.75">
      <c r="A21" s="43">
        <v>14</v>
      </c>
      <c r="B21" s="37"/>
      <c r="C21" s="45"/>
      <c r="D21" s="48"/>
      <c r="E21" s="48"/>
      <c r="F21" s="19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 spans="1:30" ht="15.75">
      <c r="A22" s="43">
        <v>15</v>
      </c>
      <c r="B22" s="36"/>
      <c r="C22" s="72"/>
      <c r="D22" s="65"/>
      <c r="E22" s="65"/>
      <c r="F22" s="15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ht="15.75">
      <c r="A23" s="43">
        <v>16</v>
      </c>
      <c r="B23" s="36"/>
      <c r="C23" s="46"/>
      <c r="D23" s="48"/>
      <c r="E23" s="48"/>
      <c r="F23" s="15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ht="15.75">
      <c r="A24" s="43">
        <v>17</v>
      </c>
      <c r="B24" s="37"/>
      <c r="C24" s="45"/>
      <c r="D24" s="48"/>
      <c r="E24" s="48"/>
      <c r="F24" s="15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1:30" ht="15.75">
      <c r="A25" s="43">
        <v>18</v>
      </c>
      <c r="B25" s="37"/>
      <c r="C25" s="45"/>
      <c r="D25" s="48"/>
      <c r="E25" s="48"/>
      <c r="F25" s="15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 ht="15.75">
      <c r="A26" s="43">
        <v>19</v>
      </c>
      <c r="B26" s="36"/>
      <c r="C26" s="45"/>
      <c r="D26" s="52"/>
      <c r="E26" s="52"/>
      <c r="F26" s="15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7" spans="1:30" ht="15.75">
      <c r="A27" s="43">
        <v>20</v>
      </c>
      <c r="B27" s="36"/>
      <c r="C27" s="45"/>
      <c r="D27" s="52"/>
      <c r="E27" s="52"/>
      <c r="F27" s="15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ht="15.75">
      <c r="A28" s="43">
        <v>21</v>
      </c>
      <c r="B28" s="36"/>
      <c r="C28" s="45"/>
      <c r="D28" s="48"/>
      <c r="E28" s="48"/>
      <c r="F28" s="19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0" ht="15.75">
      <c r="A29" s="43">
        <v>22</v>
      </c>
      <c r="B29" s="37"/>
      <c r="C29" s="45"/>
      <c r="D29" s="52"/>
      <c r="E29" s="52"/>
      <c r="F29" s="15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 ht="15.75">
      <c r="A30" s="43">
        <v>23</v>
      </c>
      <c r="B30" s="37"/>
      <c r="C30" s="45"/>
      <c r="D30" s="48"/>
      <c r="E30" s="48"/>
      <c r="F30" s="15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ht="15.75">
      <c r="A31" s="43">
        <v>24</v>
      </c>
      <c r="B31" s="37"/>
      <c r="C31" s="46"/>
      <c r="D31" s="48"/>
      <c r="E31" s="48"/>
      <c r="F31" s="15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0" ht="15.75">
      <c r="A32" s="43">
        <v>25</v>
      </c>
      <c r="B32" s="36"/>
      <c r="C32" s="45"/>
      <c r="D32" s="48"/>
      <c r="E32" s="48"/>
      <c r="F32" s="15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:30" ht="15.75">
      <c r="A33" s="43">
        <v>26</v>
      </c>
      <c r="B33" s="37"/>
      <c r="C33" s="45"/>
      <c r="D33" s="54"/>
      <c r="E33" s="54"/>
      <c r="F33" s="15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:30" ht="15.75">
      <c r="A34" s="43">
        <v>27</v>
      </c>
      <c r="B34" s="36"/>
      <c r="C34" s="45"/>
      <c r="D34" s="48"/>
      <c r="E34" s="48"/>
      <c r="F34" s="15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 ht="15.75">
      <c r="A35" s="43">
        <v>28</v>
      </c>
      <c r="B35" s="36"/>
      <c r="C35" s="46"/>
      <c r="D35" s="48"/>
      <c r="E35" s="48"/>
      <c r="F35" s="15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:30" ht="17.25" customHeight="1">
      <c r="A36" s="43">
        <v>29</v>
      </c>
      <c r="B36" s="37"/>
      <c r="C36" s="45"/>
      <c r="D36" s="48"/>
      <c r="E36" s="48"/>
      <c r="F36" s="15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 ht="17.25" customHeight="1">
      <c r="A37" s="43">
        <v>30</v>
      </c>
      <c r="B37" s="36"/>
      <c r="C37" s="45"/>
      <c r="D37" s="52"/>
      <c r="E37" s="52"/>
      <c r="F37" s="15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:30" ht="17.25" customHeight="1">
      <c r="A38" s="43">
        <v>31</v>
      </c>
      <c r="B38" s="36"/>
      <c r="C38" s="45"/>
      <c r="D38" s="48"/>
      <c r="E38" s="48"/>
      <c r="F38" s="15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0" ht="17.25" customHeight="1">
      <c r="A39" s="43">
        <v>32</v>
      </c>
      <c r="B39" s="37"/>
      <c r="C39" s="46"/>
      <c r="D39" s="48"/>
      <c r="E39" s="48"/>
      <c r="F39" s="15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spans="1:30" ht="17.25" customHeight="1">
      <c r="A40" s="43">
        <v>33</v>
      </c>
      <c r="B40" s="37"/>
      <c r="C40" s="45"/>
      <c r="D40" s="48"/>
      <c r="E40" s="48"/>
      <c r="F40" s="15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  <row r="41" spans="1:30" ht="17.25" customHeight="1">
      <c r="A41" s="43">
        <v>34</v>
      </c>
      <c r="B41" s="37"/>
      <c r="C41" s="45"/>
      <c r="D41" s="52"/>
      <c r="E41" s="52"/>
      <c r="F41" s="15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spans="1:30" ht="17.25" customHeight="1">
      <c r="A42" s="43">
        <v>35</v>
      </c>
      <c r="B42" s="36"/>
      <c r="C42" s="45"/>
      <c r="D42" s="52"/>
      <c r="E42" s="52"/>
      <c r="F42" s="15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spans="1:30" ht="17.25" customHeight="1">
      <c r="A43" s="43">
        <v>36</v>
      </c>
      <c r="B43" s="37"/>
      <c r="C43" s="45"/>
      <c r="D43" s="47"/>
      <c r="E43" s="47"/>
      <c r="F43" s="15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spans="1:30" ht="17.25" customHeight="1">
      <c r="A44" s="43">
        <v>37</v>
      </c>
      <c r="B44" s="37"/>
      <c r="C44" s="45"/>
      <c r="D44" s="64"/>
      <c r="E44" s="64"/>
      <c r="F44" s="15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spans="1:30" ht="17.25" customHeight="1">
      <c r="A45" s="43">
        <v>38</v>
      </c>
      <c r="B45" s="37"/>
      <c r="C45" s="45"/>
      <c r="D45" s="64"/>
      <c r="E45" s="64"/>
      <c r="F45" s="15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spans="1:30" ht="17.25" customHeight="1">
      <c r="A46" s="43">
        <v>39</v>
      </c>
      <c r="B46" s="37"/>
      <c r="C46" s="45"/>
      <c r="D46" s="64"/>
      <c r="E46" s="64"/>
      <c r="F46" s="15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</row>
    <row r="47" spans="1:30" ht="17.25" customHeight="1">
      <c r="A47" s="43">
        <v>40</v>
      </c>
      <c r="B47" s="37"/>
      <c r="C47" s="45"/>
      <c r="D47" s="50"/>
      <c r="E47" s="50"/>
      <c r="F47" s="15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</row>
    <row r="48" spans="1:30" ht="17.25" customHeight="1">
      <c r="A48" s="43">
        <v>41</v>
      </c>
      <c r="B48" s="36"/>
      <c r="C48" s="45"/>
      <c r="D48" s="48"/>
      <c r="E48" s="48"/>
      <c r="F48" s="15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:30" ht="17.25" customHeight="1">
      <c r="A49" s="43">
        <v>42</v>
      </c>
      <c r="B49" s="37"/>
      <c r="C49" s="45"/>
      <c r="D49" s="56"/>
      <c r="E49" s="56"/>
      <c r="F49" s="15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30" ht="17.25" customHeight="1">
      <c r="A50" s="43">
        <v>43</v>
      </c>
      <c r="B50" s="37"/>
      <c r="C50" s="45"/>
      <c r="D50" s="47"/>
      <c r="E50" s="47"/>
      <c r="F50" s="15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spans="1:30" ht="17.25" customHeight="1">
      <c r="A51" s="43">
        <v>44</v>
      </c>
      <c r="B51" s="58"/>
      <c r="C51" s="59"/>
      <c r="D51" s="64"/>
      <c r="E51" s="64"/>
      <c r="F51" s="15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</row>
    <row r="52" spans="1:30" ht="17.25" customHeight="1">
      <c r="A52" s="43">
        <v>45</v>
      </c>
      <c r="B52" s="37"/>
      <c r="C52" s="45"/>
      <c r="D52" s="47"/>
      <c r="E52" s="47"/>
      <c r="F52" s="15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spans="1:30" ht="17.25" customHeight="1">
      <c r="A53" s="43">
        <v>46</v>
      </c>
      <c r="B53" s="37"/>
      <c r="C53" s="46"/>
      <c r="D53" s="54"/>
      <c r="E53" s="54"/>
      <c r="F53" s="15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spans="1:30" ht="17.25" customHeight="1">
      <c r="A54" s="43">
        <v>47</v>
      </c>
      <c r="B54" s="37"/>
      <c r="C54" s="45"/>
      <c r="D54" s="52"/>
      <c r="E54" s="52"/>
      <c r="F54" s="15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spans="1:30" ht="17.25" customHeight="1">
      <c r="A55" s="43">
        <v>48</v>
      </c>
      <c r="B55" s="37"/>
      <c r="C55" s="45"/>
      <c r="D55" s="48"/>
      <c r="E55" s="48"/>
      <c r="F55" s="15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spans="1:30" ht="17.25" customHeight="1">
      <c r="A56" s="43">
        <v>49</v>
      </c>
      <c r="B56" s="36"/>
      <c r="C56" s="46"/>
      <c r="D56" s="48"/>
      <c r="E56" s="48"/>
      <c r="F56" s="15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</row>
    <row r="57" spans="1:30" ht="17.25" customHeight="1">
      <c r="A57" s="43">
        <v>50</v>
      </c>
      <c r="B57" s="36"/>
      <c r="C57" s="63"/>
      <c r="D57" s="48"/>
      <c r="E57" s="48"/>
      <c r="F57" s="15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</row>
    <row r="58" spans="1:30" ht="17.25" customHeight="1">
      <c r="A58" s="43">
        <v>51</v>
      </c>
      <c r="B58" s="37"/>
      <c r="C58" s="45"/>
      <c r="D58" s="47"/>
      <c r="E58" s="47"/>
      <c r="F58" s="15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</row>
    <row r="59" spans="1:30" ht="17.25" customHeight="1">
      <c r="A59" s="43">
        <v>52</v>
      </c>
      <c r="B59" s="37"/>
      <c r="C59" s="45"/>
      <c r="D59" s="47"/>
      <c r="E59" s="47"/>
      <c r="F59" s="15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</row>
    <row r="60" spans="1:30" ht="17.25" customHeight="1">
      <c r="A60" s="43">
        <v>53</v>
      </c>
      <c r="B60" s="37"/>
      <c r="C60" s="45"/>
      <c r="D60" s="47"/>
      <c r="E60" s="47"/>
      <c r="F60" s="15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</row>
    <row r="61" spans="1:30" ht="17.25" customHeight="1">
      <c r="A61" s="43">
        <v>54</v>
      </c>
      <c r="B61" s="36"/>
      <c r="C61" s="45"/>
      <c r="D61" s="48"/>
      <c r="E61" s="48"/>
      <c r="F61" s="15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</row>
    <row r="62" spans="1:30" ht="17.25" customHeight="1">
      <c r="A62" s="43">
        <v>55</v>
      </c>
      <c r="B62" s="36"/>
      <c r="C62" s="46"/>
      <c r="D62" s="48"/>
      <c r="E62" s="48"/>
      <c r="F62" s="15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</row>
    <row r="63" spans="1:30" ht="17.25" customHeight="1">
      <c r="A63" s="43">
        <v>56</v>
      </c>
      <c r="B63" s="36"/>
      <c r="C63" s="45"/>
      <c r="D63" s="53"/>
      <c r="E63" s="53"/>
      <c r="F63" s="1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ht="17.25" customHeight="1">
      <c r="A64" s="43">
        <v>57</v>
      </c>
      <c r="B64" s="37"/>
      <c r="C64" s="45"/>
      <c r="D64" s="47"/>
      <c r="E64" s="47"/>
      <c r="F64" s="1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ht="17.25" customHeight="1">
      <c r="A65" s="43">
        <v>58</v>
      </c>
      <c r="B65" s="36"/>
      <c r="C65" s="45"/>
      <c r="D65" s="52"/>
      <c r="E65" s="52"/>
      <c r="F65" s="1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ht="17.25" customHeight="1">
      <c r="A66" s="43">
        <v>59</v>
      </c>
      <c r="B66" s="37"/>
      <c r="C66" s="45"/>
      <c r="D66" s="47"/>
      <c r="E66" s="47"/>
      <c r="F66" s="1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ht="17.25" customHeight="1">
      <c r="A67" s="43">
        <v>60</v>
      </c>
      <c r="B67" s="36"/>
      <c r="C67" s="45"/>
      <c r="D67" s="53"/>
      <c r="E67" s="53"/>
      <c r="F67" s="1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ht="17.25" customHeight="1">
      <c r="A68" s="43">
        <v>61</v>
      </c>
      <c r="B68" s="37"/>
      <c r="C68" s="45"/>
      <c r="D68" s="47"/>
      <c r="E68" s="47"/>
      <c r="F68" s="1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ht="17.25" customHeight="1">
      <c r="A69" s="43">
        <v>62</v>
      </c>
      <c r="B69" s="37"/>
      <c r="C69" s="46"/>
      <c r="D69" s="54"/>
      <c r="E69" s="54"/>
      <c r="F69" s="1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ht="17.25" customHeight="1">
      <c r="A70" s="43">
        <v>63</v>
      </c>
      <c r="B70" s="36"/>
      <c r="C70" s="45"/>
      <c r="D70" s="54"/>
      <c r="E70" s="54"/>
      <c r="F70" s="1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ht="17.25" customHeight="1">
      <c r="A71" s="43">
        <v>64</v>
      </c>
      <c r="B71" s="37"/>
      <c r="C71" s="45"/>
      <c r="D71" s="52"/>
      <c r="E71" s="52"/>
      <c r="F71" s="1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ht="17.25" customHeight="1">
      <c r="A72" s="43">
        <v>65</v>
      </c>
      <c r="B72" s="36"/>
      <c r="C72" s="45"/>
      <c r="D72" s="48"/>
      <c r="E72" s="48"/>
      <c r="F72" s="20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ht="16.5" customHeight="1">
      <c r="A73" s="198" t="s">
        <v>8</v>
      </c>
      <c r="B73" s="198"/>
      <c r="C73" s="198"/>
      <c r="D73" s="38"/>
      <c r="E73" s="38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ht="14.25" customHeight="1"/>
    <row r="75" spans="1:20" ht="27.75" customHeight="1">
      <c r="A75" s="196" t="s">
        <v>24</v>
      </c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</row>
  </sheetData>
  <sheetProtection/>
  <mergeCells count="9">
    <mergeCell ref="E6:E7"/>
    <mergeCell ref="A75:T75"/>
    <mergeCell ref="A73:C73"/>
    <mergeCell ref="A1:AD1"/>
    <mergeCell ref="A2:AD2"/>
    <mergeCell ref="A3:AD3"/>
    <mergeCell ref="A5:AD5"/>
    <mergeCell ref="A7:C7"/>
    <mergeCell ref="A4:AD4"/>
  </mergeCells>
  <printOptions/>
  <pageMargins left="0.75" right="0.63" top="0.6" bottom="0.54" header="0.33" footer="0.3"/>
  <pageSetup horizontalDpi="600" verticalDpi="600" orientation="landscape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83"/>
  <sheetViews>
    <sheetView zoomScalePageLayoutView="0" workbookViewId="0" topLeftCell="A13">
      <selection activeCell="B8" sqref="B8:D73"/>
    </sheetView>
  </sheetViews>
  <sheetFormatPr defaultColWidth="9.140625" defaultRowHeight="12.75"/>
  <cols>
    <col min="1" max="1" width="6.421875" style="0" bestFit="1" customWidth="1"/>
    <col min="2" max="2" width="17.28125" style="0" customWidth="1"/>
    <col min="3" max="3" width="27.8515625" style="27" customWidth="1"/>
    <col min="4" max="4" width="9.00390625" style="27" bestFit="1" customWidth="1"/>
    <col min="5" max="28" width="3.57421875" style="0" customWidth="1"/>
  </cols>
  <sheetData>
    <row r="1" spans="1:29" ht="30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</row>
    <row r="2" spans="1:29" ht="18">
      <c r="A2" s="169" t="s">
        <v>15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</row>
    <row r="3" spans="1:29" ht="18">
      <c r="A3" s="169" t="s">
        <v>10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</row>
    <row r="4" spans="1:29" ht="23.25">
      <c r="A4" s="170" t="s">
        <v>6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</row>
    <row r="5" spans="1:29" ht="15.75">
      <c r="A5" s="199" t="s">
        <v>18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</row>
    <row r="6" spans="1:29" ht="36.75" customHeight="1">
      <c r="A6" s="1" t="s">
        <v>1</v>
      </c>
      <c r="B6" s="4" t="s">
        <v>2</v>
      </c>
      <c r="C6" s="4" t="s">
        <v>3</v>
      </c>
      <c r="D6" s="4" t="s">
        <v>7</v>
      </c>
      <c r="E6" s="1">
        <v>1</v>
      </c>
      <c r="F6" s="1">
        <v>2</v>
      </c>
      <c r="G6" s="1">
        <v>3</v>
      </c>
      <c r="H6" s="1">
        <v>4</v>
      </c>
      <c r="I6" s="1">
        <v>5</v>
      </c>
      <c r="J6" s="1">
        <v>6</v>
      </c>
      <c r="K6" s="1">
        <v>7</v>
      </c>
      <c r="L6" s="1">
        <v>8</v>
      </c>
      <c r="M6" s="1">
        <v>9</v>
      </c>
      <c r="N6" s="1">
        <v>10</v>
      </c>
      <c r="O6" s="1">
        <v>11</v>
      </c>
      <c r="P6" s="1">
        <v>12</v>
      </c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  <c r="X6" s="1">
        <v>20</v>
      </c>
      <c r="Y6" s="1">
        <v>21</v>
      </c>
      <c r="Z6" s="1">
        <v>22</v>
      </c>
      <c r="AA6" s="1">
        <v>23</v>
      </c>
      <c r="AB6" s="1">
        <v>24</v>
      </c>
      <c r="AC6" s="6" t="s">
        <v>5</v>
      </c>
    </row>
    <row r="7" spans="1:29" ht="38.25" customHeight="1">
      <c r="A7" s="201" t="s">
        <v>4</v>
      </c>
      <c r="B7" s="201"/>
      <c r="C7" s="201"/>
      <c r="D7" s="1"/>
      <c r="E7" s="2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5" customHeight="1">
      <c r="A8" s="43">
        <v>1</v>
      </c>
      <c r="B8" s="37"/>
      <c r="C8" s="45"/>
      <c r="D8" s="56"/>
      <c r="E8" s="24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ht="15" customHeight="1">
      <c r="A9" s="43">
        <v>2</v>
      </c>
      <c r="B9" s="37"/>
      <c r="C9" s="45"/>
      <c r="D9" s="52"/>
      <c r="E9" s="24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ht="15" customHeight="1">
      <c r="A10" s="43">
        <v>3</v>
      </c>
      <c r="B10" s="37"/>
      <c r="C10" s="45"/>
      <c r="D10" s="47"/>
      <c r="E10" s="24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ht="15" customHeight="1">
      <c r="A11" s="43">
        <v>4</v>
      </c>
      <c r="B11" s="37"/>
      <c r="C11" s="45"/>
      <c r="D11" s="47"/>
      <c r="E11" s="24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ht="15" customHeight="1">
      <c r="A12" s="43">
        <v>5</v>
      </c>
      <c r="B12" s="36"/>
      <c r="C12" s="44"/>
      <c r="D12" s="49"/>
      <c r="E12" s="24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ht="15" customHeight="1">
      <c r="A13" s="43">
        <v>6</v>
      </c>
      <c r="B13" s="36"/>
      <c r="C13" s="46"/>
      <c r="D13" s="51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ht="15" customHeight="1">
      <c r="A14" s="43">
        <v>7</v>
      </c>
      <c r="B14" s="36"/>
      <c r="C14" s="45"/>
      <c r="D14" s="52"/>
      <c r="E14" s="24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ht="15" customHeight="1">
      <c r="A15" s="43">
        <v>8</v>
      </c>
      <c r="B15" s="37"/>
      <c r="C15" s="45"/>
      <c r="D15" s="47"/>
      <c r="E15" s="24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29" ht="15" customHeight="1">
      <c r="A16" s="43">
        <v>9</v>
      </c>
      <c r="B16" s="37"/>
      <c r="C16" s="45"/>
      <c r="D16" s="47"/>
      <c r="E16" s="24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 ht="15" customHeight="1">
      <c r="A17" s="43">
        <v>10</v>
      </c>
      <c r="B17" s="36"/>
      <c r="C17" s="45"/>
      <c r="D17" s="52"/>
      <c r="E17" s="24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ht="15" customHeight="1">
      <c r="A18" s="43">
        <v>11</v>
      </c>
      <c r="B18" s="36"/>
      <c r="C18" s="45"/>
      <c r="D18" s="52"/>
      <c r="E18" s="24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ht="15" customHeight="1">
      <c r="A19" s="43">
        <v>12</v>
      </c>
      <c r="B19" s="36"/>
      <c r="C19" s="46"/>
      <c r="D19" s="48"/>
      <c r="E19" s="24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ht="15" customHeight="1">
      <c r="A20" s="43">
        <v>13</v>
      </c>
      <c r="B20" s="37"/>
      <c r="C20" s="45"/>
      <c r="D20" s="47"/>
      <c r="E20" s="24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ht="15" customHeight="1">
      <c r="A21" s="43">
        <v>14</v>
      </c>
      <c r="B21" s="37"/>
      <c r="C21" s="45"/>
      <c r="D21" s="47"/>
      <c r="E21" s="2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29" ht="15" customHeight="1">
      <c r="A22" s="43">
        <v>15</v>
      </c>
      <c r="B22" s="37"/>
      <c r="C22" s="45"/>
      <c r="D22" s="47"/>
      <c r="E22" s="24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1:29" ht="15" customHeight="1">
      <c r="A23" s="43">
        <v>16</v>
      </c>
      <c r="B23" s="36"/>
      <c r="C23" s="46"/>
      <c r="D23" s="51"/>
      <c r="E23" s="24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spans="1:29" ht="15" customHeight="1">
      <c r="A24" s="43">
        <v>17</v>
      </c>
      <c r="B24" s="36"/>
      <c r="C24" s="45"/>
      <c r="D24" s="47"/>
      <c r="E24" s="24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spans="1:29" ht="15" customHeight="1">
      <c r="A25" s="43">
        <v>18</v>
      </c>
      <c r="B25" s="37"/>
      <c r="C25" s="45"/>
      <c r="D25" s="47"/>
      <c r="E25" s="24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29" ht="15" customHeight="1">
      <c r="A26" s="43">
        <v>19</v>
      </c>
      <c r="B26" s="36"/>
      <c r="C26" s="45"/>
      <c r="D26" s="47"/>
      <c r="E26" s="2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29" ht="15" customHeight="1">
      <c r="A27" s="43">
        <v>20</v>
      </c>
      <c r="B27" s="36"/>
      <c r="C27" s="45"/>
      <c r="D27" s="52"/>
      <c r="E27" s="24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ht="15" customHeight="1">
      <c r="A28" s="43">
        <v>21</v>
      </c>
      <c r="B28" s="36"/>
      <c r="C28" s="45"/>
      <c r="D28" s="52"/>
      <c r="E28" s="2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ht="15" customHeight="1">
      <c r="A29" s="43">
        <v>22</v>
      </c>
      <c r="B29" s="36"/>
      <c r="C29" s="45"/>
      <c r="D29" s="47"/>
      <c r="E29" s="24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 ht="15" customHeight="1">
      <c r="A30" s="43">
        <v>23</v>
      </c>
      <c r="B30" s="37"/>
      <c r="C30" s="46"/>
      <c r="D30" s="54"/>
      <c r="E30" s="24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 ht="15" customHeight="1">
      <c r="A31" s="43">
        <v>24</v>
      </c>
      <c r="B31" s="37"/>
      <c r="C31" s="45"/>
      <c r="D31" s="52"/>
      <c r="E31" s="24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ht="15" customHeight="1">
      <c r="A32" s="43">
        <v>25</v>
      </c>
      <c r="B32" s="36"/>
      <c r="C32" s="45"/>
      <c r="D32" s="52"/>
      <c r="E32" s="24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ht="15" customHeight="1">
      <c r="A33" s="43">
        <v>26</v>
      </c>
      <c r="B33" s="36"/>
      <c r="C33" s="46"/>
      <c r="D33" s="51"/>
      <c r="E33" s="24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ht="15" customHeight="1">
      <c r="A34" s="43">
        <v>27</v>
      </c>
      <c r="B34" s="37"/>
      <c r="C34" s="45"/>
      <c r="D34" s="48"/>
      <c r="E34" s="24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ht="15" customHeight="1">
      <c r="A35" s="43">
        <v>28</v>
      </c>
      <c r="B35" s="37"/>
      <c r="C35" s="45"/>
      <c r="D35" s="56"/>
      <c r="E35" s="24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ht="15" customHeight="1">
      <c r="A36" s="43">
        <v>29</v>
      </c>
      <c r="B36" s="36"/>
      <c r="C36" s="45"/>
      <c r="D36" s="47"/>
      <c r="E36" s="24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ht="15" customHeight="1">
      <c r="A37" s="43">
        <v>30</v>
      </c>
      <c r="B37" s="37"/>
      <c r="C37" s="46"/>
      <c r="D37" s="48"/>
      <c r="E37" s="24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ht="15" customHeight="1">
      <c r="A38" s="43">
        <v>31</v>
      </c>
      <c r="B38" s="37"/>
      <c r="C38" s="45"/>
      <c r="D38" s="47"/>
      <c r="E38" s="24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ht="15" customHeight="1">
      <c r="A39" s="43">
        <v>32</v>
      </c>
      <c r="B39" s="37"/>
      <c r="C39" s="45"/>
      <c r="D39" s="47"/>
      <c r="E39" s="24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ht="15" customHeight="1">
      <c r="A40" s="43">
        <v>33</v>
      </c>
      <c r="B40" s="36"/>
      <c r="C40" s="46"/>
      <c r="D40" s="51"/>
      <c r="E40" s="24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ht="15" customHeight="1">
      <c r="A41" s="43">
        <v>34</v>
      </c>
      <c r="B41" s="37"/>
      <c r="C41" s="45"/>
      <c r="D41" s="47"/>
      <c r="E41" s="24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ht="15" customHeight="1">
      <c r="A42" s="43">
        <v>35</v>
      </c>
      <c r="B42" s="37"/>
      <c r="C42" s="45"/>
      <c r="D42" s="47"/>
      <c r="E42" s="24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ht="15" customHeight="1">
      <c r="A43" s="43">
        <v>36</v>
      </c>
      <c r="B43" s="37"/>
      <c r="C43" s="45"/>
      <c r="D43" s="47"/>
      <c r="E43" s="24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ht="15" customHeight="1">
      <c r="A44" s="43">
        <v>37</v>
      </c>
      <c r="B44" s="36"/>
      <c r="C44" s="46"/>
      <c r="D44" s="51"/>
      <c r="E44" s="24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ht="15" customHeight="1">
      <c r="A45" s="43">
        <v>38</v>
      </c>
      <c r="B45" s="37"/>
      <c r="C45" s="45"/>
      <c r="D45" s="47"/>
      <c r="E45" s="24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spans="1:29" ht="15" customHeight="1">
      <c r="A46" s="43">
        <v>39</v>
      </c>
      <c r="B46" s="37"/>
      <c r="C46" s="45"/>
      <c r="D46" s="47"/>
      <c r="E46" s="24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 ht="15" customHeight="1">
      <c r="A47" s="43">
        <v>40</v>
      </c>
      <c r="B47" s="36"/>
      <c r="C47" s="45"/>
      <c r="D47" s="52"/>
      <c r="E47" s="24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 ht="15" customHeight="1">
      <c r="A48" s="43">
        <v>41</v>
      </c>
      <c r="B48" s="37"/>
      <c r="C48" s="45"/>
      <c r="D48" s="47"/>
      <c r="E48" s="24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 ht="15" customHeight="1">
      <c r="A49" s="43">
        <v>42</v>
      </c>
      <c r="B49" s="36"/>
      <c r="C49" s="45"/>
      <c r="D49" s="52"/>
      <c r="E49" s="24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ht="15" customHeight="1">
      <c r="A50" s="43">
        <v>43</v>
      </c>
      <c r="B50" s="37"/>
      <c r="C50" s="45"/>
      <c r="D50" s="52"/>
      <c r="E50" s="24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 ht="15" customHeight="1">
      <c r="A51" s="43">
        <v>44</v>
      </c>
      <c r="B51" s="37"/>
      <c r="C51" s="45"/>
      <c r="D51" s="47"/>
      <c r="E51" s="2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ht="15" customHeight="1">
      <c r="A52" s="43">
        <v>45</v>
      </c>
      <c r="B52" s="36"/>
      <c r="C52" s="46"/>
      <c r="D52" s="51"/>
      <c r="E52" s="24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ht="15" customHeight="1">
      <c r="A53" s="43">
        <v>46</v>
      </c>
      <c r="B53" s="37"/>
      <c r="C53" s="63"/>
      <c r="D53" s="48"/>
      <c r="E53" s="24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 ht="15" customHeight="1">
      <c r="A54" s="43">
        <v>47</v>
      </c>
      <c r="B54" s="36"/>
      <c r="C54" s="45"/>
      <c r="D54" s="47"/>
      <c r="E54" s="24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ht="15" customHeight="1">
      <c r="A55" s="43">
        <v>48</v>
      </c>
      <c r="B55" s="36"/>
      <c r="C55" s="45"/>
      <c r="D55" s="47"/>
      <c r="E55" s="24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 ht="15" customHeight="1">
      <c r="A56" s="43">
        <v>49</v>
      </c>
      <c r="B56" s="36"/>
      <c r="C56" s="45"/>
      <c r="D56" s="47"/>
      <c r="E56" s="24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15" customHeight="1">
      <c r="A57" s="43">
        <v>50</v>
      </c>
      <c r="B57" s="36"/>
      <c r="C57" s="45"/>
      <c r="D57" s="52"/>
      <c r="E57" s="24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15" customHeight="1">
      <c r="A58" s="43">
        <v>51</v>
      </c>
      <c r="B58" s="37"/>
      <c r="C58" s="45"/>
      <c r="D58" s="50"/>
      <c r="E58" s="24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ht="15" customHeight="1">
      <c r="A59" s="43">
        <v>52</v>
      </c>
      <c r="B59" s="36"/>
      <c r="C59" s="45"/>
      <c r="D59" s="47"/>
      <c r="E59" s="24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15" customHeight="1">
      <c r="A60" s="43">
        <v>53</v>
      </c>
      <c r="B60" s="36"/>
      <c r="C60" s="45"/>
      <c r="D60" s="47"/>
      <c r="E60" s="24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ht="15" customHeight="1">
      <c r="A61" s="43">
        <v>54</v>
      </c>
      <c r="B61" s="37"/>
      <c r="C61" s="45"/>
      <c r="D61" s="47"/>
      <c r="E61" s="24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1:29" ht="15" customHeight="1">
      <c r="A62" s="43">
        <v>55</v>
      </c>
      <c r="B62" s="36"/>
      <c r="C62" s="45"/>
      <c r="D62" s="47"/>
      <c r="E62" s="24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pans="1:29" ht="15" customHeight="1">
      <c r="A63" s="43">
        <v>56</v>
      </c>
      <c r="B63" s="36"/>
      <c r="C63" s="46"/>
      <c r="D63" s="51"/>
      <c r="E63" s="24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15" customHeight="1">
      <c r="A64" s="43">
        <v>57</v>
      </c>
      <c r="B64" s="36"/>
      <c r="C64" s="46"/>
      <c r="D64" s="51"/>
      <c r="E64" s="24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5" customHeight="1">
      <c r="A65" s="43">
        <v>58</v>
      </c>
      <c r="B65" s="37"/>
      <c r="C65" s="45"/>
      <c r="D65" s="47"/>
      <c r="E65" s="24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5" customHeight="1">
      <c r="A66" s="43">
        <v>59</v>
      </c>
      <c r="B66" s="37"/>
      <c r="C66" s="45"/>
      <c r="D66" s="48"/>
      <c r="E66" s="24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15" customHeight="1">
      <c r="A67" s="43">
        <v>60</v>
      </c>
      <c r="B67" s="37"/>
      <c r="C67" s="45"/>
      <c r="D67" s="47"/>
      <c r="E67" s="24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15" customHeight="1">
      <c r="A68" s="43">
        <v>61</v>
      </c>
      <c r="B68" s="36"/>
      <c r="C68" s="45"/>
      <c r="D68" s="52"/>
      <c r="E68" s="24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15" customHeight="1">
      <c r="A69" s="43">
        <v>62</v>
      </c>
      <c r="B69" s="36"/>
      <c r="C69" s="46"/>
      <c r="D69" s="51"/>
      <c r="E69" s="24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5" customHeight="1">
      <c r="A70" s="43">
        <v>63</v>
      </c>
      <c r="B70" s="37"/>
      <c r="C70" s="45"/>
      <c r="D70" s="47"/>
      <c r="E70" s="24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15" customHeight="1">
      <c r="A71" s="43">
        <v>64</v>
      </c>
      <c r="B71" s="37"/>
      <c r="C71" s="46"/>
      <c r="D71" s="54"/>
      <c r="E71" s="24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5" customHeight="1">
      <c r="A72" s="43">
        <v>65</v>
      </c>
      <c r="B72" s="36"/>
      <c r="C72" s="45"/>
      <c r="D72" s="47"/>
      <c r="E72" s="23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15" customHeight="1">
      <c r="A73" s="43">
        <v>66</v>
      </c>
      <c r="B73" s="36"/>
      <c r="C73" s="45"/>
      <c r="D73" s="50"/>
      <c r="E73" s="23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ht="15" customHeight="1">
      <c r="A74" s="43">
        <v>67</v>
      </c>
      <c r="B74" s="36"/>
      <c r="C74" s="45"/>
      <c r="D74" s="56"/>
      <c r="E74" s="23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15" customHeight="1">
      <c r="A75" s="43">
        <v>68</v>
      </c>
      <c r="B75" s="37"/>
      <c r="C75" s="45"/>
      <c r="D75" s="47"/>
      <c r="E75" s="23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15" customHeight="1">
      <c r="A76" s="43">
        <v>69</v>
      </c>
      <c r="B76" s="37"/>
      <c r="C76" s="45"/>
      <c r="D76" s="47"/>
      <c r="E76" s="23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15" customHeight="1">
      <c r="A77" s="43">
        <v>70</v>
      </c>
      <c r="B77" s="37"/>
      <c r="C77" s="45"/>
      <c r="D77" s="47"/>
      <c r="E77" s="23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15" customHeight="1">
      <c r="A78" s="43">
        <v>71</v>
      </c>
      <c r="B78" s="36"/>
      <c r="C78" s="45"/>
      <c r="D78" s="47"/>
      <c r="E78" s="23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15" customHeight="1">
      <c r="A79" s="43">
        <v>72</v>
      </c>
      <c r="B79" s="36"/>
      <c r="C79" s="45"/>
      <c r="D79" s="47"/>
      <c r="E79" s="23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15" customHeight="1">
      <c r="A80" s="43">
        <v>73</v>
      </c>
      <c r="B80" s="37"/>
      <c r="C80" s="45"/>
      <c r="D80" s="47"/>
      <c r="E80" s="23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6.5" customHeight="1">
      <c r="A81" s="198" t="s">
        <v>8</v>
      </c>
      <c r="B81" s="198"/>
      <c r="C81" s="198"/>
      <c r="D81" s="38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ht="14.25" customHeight="1"/>
    <row r="83" spans="1:19" ht="27.75" customHeight="1">
      <c r="A83" s="196" t="s">
        <v>9</v>
      </c>
      <c r="B83" s="197"/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</row>
  </sheetData>
  <sheetProtection/>
  <mergeCells count="8">
    <mergeCell ref="A81:C81"/>
    <mergeCell ref="A83:S83"/>
    <mergeCell ref="A1:AC1"/>
    <mergeCell ref="A2:AC2"/>
    <mergeCell ref="A3:AC3"/>
    <mergeCell ref="A4:AC4"/>
    <mergeCell ref="A5:AC5"/>
    <mergeCell ref="A7:C7"/>
  </mergeCells>
  <printOptions/>
  <pageMargins left="0.75" right="0.63" top="0.6" bottom="0.54" header="0.33" footer="0.3"/>
  <pageSetup horizontalDpi="600" verticalDpi="600" orientation="landscape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58"/>
  <sheetViews>
    <sheetView zoomScalePageLayoutView="0" workbookViewId="0" topLeftCell="A1">
      <selection activeCell="B8" sqref="B8:D55"/>
    </sheetView>
  </sheetViews>
  <sheetFormatPr defaultColWidth="9.140625" defaultRowHeight="12.75"/>
  <cols>
    <col min="1" max="1" width="6.421875" style="0" bestFit="1" customWidth="1"/>
    <col min="2" max="2" width="17.28125" style="0" customWidth="1"/>
    <col min="3" max="3" width="27.8515625" style="27" customWidth="1"/>
    <col min="4" max="4" width="9.00390625" style="27" bestFit="1" customWidth="1"/>
    <col min="5" max="28" width="3.57421875" style="0" customWidth="1"/>
  </cols>
  <sheetData>
    <row r="1" spans="1:29" ht="30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</row>
    <row r="2" spans="1:29" ht="18">
      <c r="A2" s="169" t="s">
        <v>16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</row>
    <row r="3" spans="1:29" ht="18">
      <c r="A3" s="169" t="s">
        <v>10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</row>
    <row r="4" spans="1:29" ht="23.25">
      <c r="A4" s="170" t="s">
        <v>6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</row>
    <row r="5" spans="1:29" ht="15.75">
      <c r="A5" s="199" t="s">
        <v>17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</row>
    <row r="6" spans="1:29" ht="36.75" customHeight="1">
      <c r="A6" s="1" t="s">
        <v>1</v>
      </c>
      <c r="B6" s="4" t="s">
        <v>2</v>
      </c>
      <c r="C6" s="4" t="s">
        <v>3</v>
      </c>
      <c r="D6" s="4" t="s">
        <v>7</v>
      </c>
      <c r="E6" s="1">
        <v>1</v>
      </c>
      <c r="F6" s="1">
        <v>2</v>
      </c>
      <c r="G6" s="1">
        <v>3</v>
      </c>
      <c r="H6" s="1">
        <v>4</v>
      </c>
      <c r="I6" s="1">
        <v>5</v>
      </c>
      <c r="J6" s="1">
        <v>6</v>
      </c>
      <c r="K6" s="1">
        <v>7</v>
      </c>
      <c r="L6" s="1">
        <v>8</v>
      </c>
      <c r="M6" s="1">
        <v>9</v>
      </c>
      <c r="N6" s="1">
        <v>10</v>
      </c>
      <c r="O6" s="1">
        <v>11</v>
      </c>
      <c r="P6" s="1">
        <v>12</v>
      </c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  <c r="X6" s="1">
        <v>20</v>
      </c>
      <c r="Y6" s="1">
        <v>21</v>
      </c>
      <c r="Z6" s="1">
        <v>22</v>
      </c>
      <c r="AA6" s="1">
        <v>23</v>
      </c>
      <c r="AB6" s="1">
        <v>24</v>
      </c>
      <c r="AC6" s="6" t="s">
        <v>5</v>
      </c>
    </row>
    <row r="7" spans="1:29" ht="38.25" customHeight="1">
      <c r="A7" s="201" t="s">
        <v>4</v>
      </c>
      <c r="B7" s="201"/>
      <c r="C7" s="201"/>
      <c r="D7" s="1"/>
      <c r="E7" s="2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5.75">
      <c r="A8" s="57">
        <v>1</v>
      </c>
      <c r="B8" s="69"/>
      <c r="C8" s="70"/>
      <c r="D8" s="48"/>
      <c r="E8" s="4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ht="15.75">
      <c r="A9" s="57">
        <v>2</v>
      </c>
      <c r="B9" s="36"/>
      <c r="C9" s="45"/>
      <c r="D9" s="56"/>
      <c r="E9" s="4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ht="15.75">
      <c r="A10" s="57">
        <v>3</v>
      </c>
      <c r="B10" s="37"/>
      <c r="C10" s="45"/>
      <c r="D10" s="67"/>
      <c r="E10" s="4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ht="15.75">
      <c r="A11" s="57">
        <v>4</v>
      </c>
      <c r="B11" s="36"/>
      <c r="C11" s="45"/>
      <c r="D11" s="56"/>
      <c r="E11" s="4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ht="15.75">
      <c r="A12" s="57">
        <v>5</v>
      </c>
      <c r="B12" s="36"/>
      <c r="C12" s="46"/>
      <c r="D12" s="48"/>
      <c r="E12" s="4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ht="15.75">
      <c r="A13" s="57">
        <v>6</v>
      </c>
      <c r="B13" s="36"/>
      <c r="C13" s="45"/>
      <c r="D13" s="47"/>
      <c r="E13" s="41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ht="15.75">
      <c r="A14" s="57">
        <v>7</v>
      </c>
      <c r="B14" s="37"/>
      <c r="C14" s="68"/>
      <c r="D14" s="48"/>
      <c r="E14" s="4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ht="15.75">
      <c r="A15" s="57">
        <v>8</v>
      </c>
      <c r="B15" s="37"/>
      <c r="C15" s="46"/>
      <c r="D15" s="48"/>
      <c r="E15" s="41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29" ht="15.75">
      <c r="A16" s="57">
        <v>9</v>
      </c>
      <c r="B16" s="36"/>
      <c r="C16" s="45"/>
      <c r="D16" s="48"/>
      <c r="E16" s="4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 ht="15.75">
      <c r="A17" s="57">
        <v>10</v>
      </c>
      <c r="B17" s="37"/>
      <c r="C17" s="46"/>
      <c r="D17" s="48"/>
      <c r="E17" s="4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ht="15.75">
      <c r="A18" s="57">
        <v>11</v>
      </c>
      <c r="B18" s="36"/>
      <c r="C18" s="46"/>
      <c r="D18" s="47"/>
      <c r="E18" s="4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ht="15.75">
      <c r="A19" s="57">
        <v>12</v>
      </c>
      <c r="B19" s="36"/>
      <c r="C19" s="45"/>
      <c r="D19" s="51"/>
      <c r="E19" s="4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ht="15.75">
      <c r="A20" s="57">
        <v>13</v>
      </c>
      <c r="B20" s="36"/>
      <c r="C20" s="45"/>
      <c r="D20" s="47"/>
      <c r="E20" s="4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ht="15.75">
      <c r="A21" s="57">
        <v>14</v>
      </c>
      <c r="B21" s="36"/>
      <c r="C21" s="46"/>
      <c r="D21" s="48"/>
      <c r="E21" s="4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29" ht="15.75">
      <c r="A22" s="57">
        <v>15</v>
      </c>
      <c r="B22" s="36"/>
      <c r="C22" s="45"/>
      <c r="D22" s="47"/>
      <c r="E22" s="41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1:29" ht="15.75">
      <c r="A23" s="57">
        <v>16</v>
      </c>
      <c r="B23" s="36"/>
      <c r="C23" s="45"/>
      <c r="D23" s="47"/>
      <c r="E23" s="4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spans="1:29" ht="15.75">
      <c r="A24" s="57">
        <v>17</v>
      </c>
      <c r="B24" s="36"/>
      <c r="C24" s="45"/>
      <c r="D24" s="47"/>
      <c r="E24" s="4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spans="1:29" ht="15.75">
      <c r="A25" s="57">
        <v>18</v>
      </c>
      <c r="B25" s="37"/>
      <c r="C25" s="46"/>
      <c r="D25" s="48"/>
      <c r="E25" s="4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29" ht="15.75">
      <c r="A26" s="57">
        <v>19</v>
      </c>
      <c r="B26" s="37"/>
      <c r="C26" s="45"/>
      <c r="D26" s="47"/>
      <c r="E26" s="4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29" ht="15.75">
      <c r="A27" s="57">
        <v>20</v>
      </c>
      <c r="B27" s="36"/>
      <c r="C27" s="46"/>
      <c r="D27" s="48"/>
      <c r="E27" s="4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ht="15.75">
      <c r="A28" s="57">
        <v>21</v>
      </c>
      <c r="B28" s="37"/>
      <c r="C28" s="46"/>
      <c r="D28" s="48"/>
      <c r="E28" s="2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ht="15.75">
      <c r="A29" s="57">
        <v>22</v>
      </c>
      <c r="B29" s="61"/>
      <c r="C29" s="62"/>
      <c r="D29" s="48"/>
      <c r="E29" s="24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 ht="15.75">
      <c r="A30" s="57">
        <v>23</v>
      </c>
      <c r="B30" s="36"/>
      <c r="C30" s="46"/>
      <c r="D30" s="48"/>
      <c r="E30" s="24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 ht="15.75">
      <c r="A31" s="57">
        <v>24</v>
      </c>
      <c r="B31" s="37"/>
      <c r="C31" s="45"/>
      <c r="D31" s="47"/>
      <c r="E31" s="24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ht="15.75">
      <c r="A32" s="57">
        <v>25</v>
      </c>
      <c r="B32" s="36"/>
      <c r="C32" s="45"/>
      <c r="D32" s="47"/>
      <c r="E32" s="66"/>
      <c r="F32" s="41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ht="15.75">
      <c r="A33" s="57">
        <v>26</v>
      </c>
      <c r="B33" s="36"/>
      <c r="C33" s="46"/>
      <c r="D33" s="48"/>
      <c r="E33" s="66"/>
      <c r="F33" s="41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ht="15.75">
      <c r="A34" s="57">
        <v>27</v>
      </c>
      <c r="B34" s="36"/>
      <c r="C34" s="46"/>
      <c r="D34" s="55"/>
      <c r="E34" s="66"/>
      <c r="F34" s="41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ht="15.75">
      <c r="A35" s="57">
        <v>28</v>
      </c>
      <c r="B35" s="36"/>
      <c r="C35" s="45"/>
      <c r="D35" s="47"/>
      <c r="E35" s="66"/>
      <c r="F35" s="41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ht="15.75" customHeight="1">
      <c r="A36" s="57">
        <v>29</v>
      </c>
      <c r="B36" s="37"/>
      <c r="C36" s="63"/>
      <c r="D36" s="48"/>
      <c r="E36" s="66"/>
      <c r="F36" s="41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ht="15.75" customHeight="1">
      <c r="A37" s="57">
        <v>30</v>
      </c>
      <c r="B37" s="36"/>
      <c r="C37" s="45"/>
      <c r="D37" s="47"/>
      <c r="E37" s="66"/>
      <c r="F37" s="41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ht="15.75" customHeight="1">
      <c r="A38" s="57">
        <v>31</v>
      </c>
      <c r="B38" s="36"/>
      <c r="C38" s="45"/>
      <c r="D38" s="48"/>
      <c r="E38" s="66"/>
      <c r="F38" s="41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ht="15.75" customHeight="1">
      <c r="A39" s="57">
        <v>32</v>
      </c>
      <c r="B39" s="37"/>
      <c r="C39" s="46"/>
      <c r="D39" s="48"/>
      <c r="E39" s="66"/>
      <c r="F39" s="41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ht="15.75" customHeight="1">
      <c r="A40" s="57">
        <v>33</v>
      </c>
      <c r="B40" s="37"/>
      <c r="C40" s="46"/>
      <c r="D40" s="48"/>
      <c r="E40" s="66"/>
      <c r="F40" s="41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ht="15.75" customHeight="1">
      <c r="A41" s="57">
        <v>34</v>
      </c>
      <c r="B41" s="36"/>
      <c r="C41" s="45"/>
      <c r="D41" s="50"/>
      <c r="E41" s="66"/>
      <c r="F41" s="41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ht="15.75" customHeight="1">
      <c r="A42" s="57">
        <v>35</v>
      </c>
      <c r="B42" s="37"/>
      <c r="C42" s="46"/>
      <c r="D42" s="48"/>
      <c r="E42" s="66"/>
      <c r="F42" s="41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ht="15.75" customHeight="1">
      <c r="A43" s="57">
        <v>36</v>
      </c>
      <c r="B43" s="36"/>
      <c r="C43" s="46"/>
      <c r="D43" s="48"/>
      <c r="E43" s="66"/>
      <c r="F43" s="41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ht="15.75" customHeight="1">
      <c r="A44" s="57">
        <v>37</v>
      </c>
      <c r="B44" s="37"/>
      <c r="C44" s="46"/>
      <c r="D44" s="48"/>
      <c r="E44" s="66"/>
      <c r="F44" s="41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ht="15.75" customHeight="1">
      <c r="A45" s="57">
        <v>38</v>
      </c>
      <c r="B45" s="36"/>
      <c r="C45" s="46"/>
      <c r="D45" s="39"/>
      <c r="E45" s="24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spans="1:29" ht="15.75" customHeight="1">
      <c r="A46" s="57">
        <v>39</v>
      </c>
      <c r="B46" s="37"/>
      <c r="C46" s="46"/>
      <c r="D46" s="48"/>
      <c r="E46" s="24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 ht="15.75" customHeight="1">
      <c r="A47" s="57">
        <v>40</v>
      </c>
      <c r="B47" s="37"/>
      <c r="C47" s="46"/>
      <c r="D47" s="48"/>
      <c r="E47" s="24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 ht="15.75" customHeight="1">
      <c r="A48" s="57">
        <v>41</v>
      </c>
      <c r="B48" s="36"/>
      <c r="C48" s="45"/>
      <c r="D48" s="47"/>
      <c r="E48" s="24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 ht="15.75" customHeight="1">
      <c r="A49" s="57">
        <v>42</v>
      </c>
      <c r="B49" s="36"/>
      <c r="C49" s="45"/>
      <c r="D49" s="48"/>
      <c r="E49" s="24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ht="15.75" customHeight="1">
      <c r="A50" s="57">
        <v>43</v>
      </c>
      <c r="B50" s="37"/>
      <c r="C50" s="45"/>
      <c r="D50" s="48"/>
      <c r="E50" s="24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 ht="15.75" customHeight="1">
      <c r="A51" s="57">
        <v>44</v>
      </c>
      <c r="B51" s="36"/>
      <c r="C51" s="45"/>
      <c r="D51" s="47"/>
      <c r="E51" s="2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ht="15.75" customHeight="1">
      <c r="A52" s="57">
        <v>45</v>
      </c>
      <c r="B52" s="36"/>
      <c r="C52" s="45"/>
      <c r="D52" s="48"/>
      <c r="E52" s="24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ht="15.75" customHeight="1">
      <c r="A53" s="57">
        <v>46</v>
      </c>
      <c r="B53" s="37"/>
      <c r="C53" s="46"/>
      <c r="D53" s="48"/>
      <c r="E53" s="15"/>
      <c r="F53" s="8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 ht="15.75" customHeight="1">
      <c r="A54" s="57">
        <v>47</v>
      </c>
      <c r="B54" s="36"/>
      <c r="C54" s="45"/>
      <c r="D54" s="47"/>
      <c r="E54" s="15"/>
      <c r="F54" s="8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ht="15.75" customHeight="1">
      <c r="A55" s="57">
        <v>48</v>
      </c>
      <c r="B55" s="36"/>
      <c r="C55" s="46"/>
      <c r="D55" s="48"/>
      <c r="E55" s="15"/>
      <c r="F55" s="8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 ht="16.5" customHeight="1">
      <c r="A56" s="198" t="s">
        <v>8</v>
      </c>
      <c r="B56" s="198"/>
      <c r="C56" s="198"/>
      <c r="D56" s="38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ht="14.25" customHeight="1"/>
    <row r="58" spans="1:19" ht="27.75" customHeight="1">
      <c r="A58" s="196" t="s">
        <v>9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</row>
  </sheetData>
  <sheetProtection/>
  <mergeCells count="8">
    <mergeCell ref="A56:C56"/>
    <mergeCell ref="A58:S58"/>
    <mergeCell ref="A1:AC1"/>
    <mergeCell ref="A2:AC2"/>
    <mergeCell ref="A3:AC3"/>
    <mergeCell ref="A4:AC4"/>
    <mergeCell ref="A5:AC5"/>
    <mergeCell ref="A7:C7"/>
  </mergeCells>
  <printOptions/>
  <pageMargins left="0.75" right="0.63" top="0.6" bottom="0.54" header="0.33" footer="0.3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Anupama Sharma</dc:creator>
  <cp:keywords/>
  <dc:description/>
  <cp:lastModifiedBy>MONU</cp:lastModifiedBy>
  <cp:lastPrinted>2019-08-09T10:08:42Z</cp:lastPrinted>
  <dcterms:created xsi:type="dcterms:W3CDTF">2010-08-06T06:38:27Z</dcterms:created>
  <dcterms:modified xsi:type="dcterms:W3CDTF">2019-12-30T08:11:48Z</dcterms:modified>
  <cp:category/>
  <cp:version/>
  <cp:contentType/>
  <cp:contentStatus/>
</cp:coreProperties>
</file>